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760"/>
  </bookViews>
  <sheets>
    <sheet name="Foglio1" sheetId="1" r:id="rId1"/>
    <sheet name="Foglio2" sheetId="2" state="hidden" r:id="rId2"/>
    <sheet name="Foglio3" sheetId="3" state="hidden" r:id="rId3"/>
  </sheets>
  <calcPr calcId="125725"/>
</workbook>
</file>

<file path=xl/calcChain.xml><?xml version="1.0" encoding="utf-8"?>
<calcChain xmlns="http://schemas.openxmlformats.org/spreadsheetml/2006/main">
  <c r="J4" i="1"/>
  <c r="K9"/>
  <c r="K4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J6"/>
  <c r="J7"/>
  <c r="J8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5"/>
  <c r="R3"/>
  <c r="Q6"/>
  <c r="Q3"/>
  <c r="K6"/>
  <c r="K7"/>
  <c r="K8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5"/>
  <c r="U4" l="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3"/>
  <c r="Q4"/>
  <c r="Q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L63" l="1"/>
  <c r="O3"/>
  <c r="O4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64" l="1"/>
</calcChain>
</file>

<file path=xl/sharedStrings.xml><?xml version="1.0" encoding="utf-8"?>
<sst xmlns="http://schemas.openxmlformats.org/spreadsheetml/2006/main" count="47" uniqueCount="45">
  <si>
    <t>Indirizzo</t>
  </si>
  <si>
    <t>E-mail</t>
  </si>
  <si>
    <t>Tipo di adesione</t>
  </si>
  <si>
    <t>Cognome</t>
  </si>
  <si>
    <t>Nome</t>
  </si>
  <si>
    <t>CAP</t>
  </si>
  <si>
    <t>Città</t>
  </si>
  <si>
    <t>totale quote di adesione</t>
  </si>
  <si>
    <t>Quota di adesione</t>
  </si>
  <si>
    <t>quota predefinita</t>
  </si>
  <si>
    <t xml:space="preserve"> quota sostenitore</t>
  </si>
  <si>
    <t>Telefono</t>
  </si>
  <si>
    <t>Spedizione Coscienza</t>
  </si>
  <si>
    <t>Provincia</t>
  </si>
  <si>
    <t>Ordinario</t>
  </si>
  <si>
    <t>Familiare</t>
  </si>
  <si>
    <t>Under 40</t>
  </si>
  <si>
    <t>Iscritto per la prima volta</t>
  </si>
  <si>
    <t>Sostenitore</t>
  </si>
  <si>
    <t>totale aderenti</t>
  </si>
  <si>
    <t>Gruppo</t>
  </si>
  <si>
    <t>Regione</t>
  </si>
  <si>
    <t>Piemonte Valle d'Aosta</t>
  </si>
  <si>
    <t>Lombardia</t>
  </si>
  <si>
    <t>Liguria</t>
  </si>
  <si>
    <t>Triveneto</t>
  </si>
  <si>
    <t>Emilia Romagna</t>
  </si>
  <si>
    <t>Toscana</t>
  </si>
  <si>
    <t>Umbria</t>
  </si>
  <si>
    <t>Marche</t>
  </si>
  <si>
    <t>Lazio</t>
  </si>
  <si>
    <t>Abruzzo Molise</t>
  </si>
  <si>
    <t xml:space="preserve">Campania </t>
  </si>
  <si>
    <t>Puglia</t>
  </si>
  <si>
    <t>Basilicata</t>
  </si>
  <si>
    <t>Calabria</t>
  </si>
  <si>
    <t>Sicilia</t>
  </si>
  <si>
    <t>Sardegna</t>
  </si>
  <si>
    <t>Responsabilità associativa</t>
  </si>
  <si>
    <t xml:space="preserve">Presidente </t>
  </si>
  <si>
    <t>Vicepresidente</t>
  </si>
  <si>
    <t>Assistente</t>
  </si>
  <si>
    <t>Segretario</t>
  </si>
  <si>
    <t>Tesoriere</t>
  </si>
  <si>
    <t>Pres. diocesano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</si>
</sst>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BFB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theme="3" tint="0.79995117038483843"/>
      </right>
      <top style="thin">
        <color theme="3" tint="0.79998168889431442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/>
      <top style="thin">
        <color theme="3" tint="0.79992065187536243"/>
      </top>
      <bottom style="thin">
        <color theme="3" tint="0.79992065187536243"/>
      </bottom>
      <diagonal/>
    </border>
    <border>
      <left style="thin">
        <color theme="3" tint="0.79995117038483843"/>
      </left>
      <right/>
      <top style="thin">
        <color theme="3" tint="0.79992065187536243"/>
      </top>
      <bottom/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 style="thin">
        <color theme="3" tint="0.79992065187536243"/>
      </bottom>
      <diagonal/>
    </border>
    <border>
      <left style="thick">
        <color auto="1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Font="0"/>
    <xf numFmtId="0" fontId="3" fillId="0" borderId="0" applyFont="0"/>
  </cellStyleXfs>
  <cellXfs count="102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9" xfId="1" applyFont="1" applyFill="1" applyBorder="1" applyAlignment="1" applyProtection="1">
      <alignment horizontal="center" wrapText="1"/>
      <protection locked="0"/>
    </xf>
    <xf numFmtId="0" fontId="2" fillId="4" borderId="4" xfId="1" applyFont="1" applyFill="1" applyBorder="1" applyAlignment="1" applyProtection="1">
      <alignment horizontal="center" wrapText="1"/>
      <protection locked="0"/>
    </xf>
    <xf numFmtId="0" fontId="2" fillId="4" borderId="14" xfId="1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wrapText="1"/>
    </xf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wrapText="1"/>
      <protection locked="0"/>
    </xf>
    <xf numFmtId="0" fontId="2" fillId="5" borderId="11" xfId="0" applyFont="1" applyFill="1" applyBorder="1" applyAlignment="1" applyProtection="1">
      <alignment wrapText="1"/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3" fillId="5" borderId="4" xfId="2" applyFill="1" applyBorder="1" applyAlignment="1" applyProtection="1">
      <alignment wrapText="1"/>
      <protection locked="0"/>
    </xf>
    <xf numFmtId="0" fontId="2" fillId="5" borderId="13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5" borderId="14" xfId="0" applyFont="1" applyFill="1" applyBorder="1" applyAlignment="1" applyProtection="1">
      <alignment wrapText="1"/>
      <protection locked="0"/>
    </xf>
    <xf numFmtId="0" fontId="3" fillId="5" borderId="14" xfId="2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6" fillId="3" borderId="5" xfId="0" applyFont="1" applyFill="1" applyBorder="1" applyAlignment="1" applyProtection="1">
      <alignment horizontal="center" wrapText="1"/>
    </xf>
    <xf numFmtId="0" fontId="1" fillId="5" borderId="8" xfId="0" applyFont="1" applyFill="1" applyBorder="1" applyAlignment="1" applyProtection="1">
      <alignment wrapText="1"/>
      <protection locked="0"/>
    </xf>
    <xf numFmtId="0" fontId="1" fillId="5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</xf>
    <xf numFmtId="0" fontId="2" fillId="6" borderId="0" xfId="1" applyFont="1" applyFill="1" applyBorder="1" applyAlignment="1" applyProtection="1">
      <alignment horizontal="center" wrapText="1"/>
    </xf>
    <xf numFmtId="0" fontId="2" fillId="6" borderId="0" xfId="0" applyFont="1" applyFill="1" applyBorder="1" applyAlignment="1" applyProtection="1">
      <alignment wrapText="1"/>
      <protection locked="0"/>
    </xf>
    <xf numFmtId="0" fontId="2" fillId="6" borderId="28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2" fillId="0" borderId="29" xfId="0" applyFont="1" applyBorder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2" fillId="6" borderId="12" xfId="1" applyFont="1" applyFill="1" applyBorder="1" applyAlignment="1" applyProtection="1">
      <alignment horizontal="center" wrapText="1"/>
    </xf>
    <xf numFmtId="0" fontId="2" fillId="6" borderId="11" xfId="1" applyFont="1" applyFill="1" applyBorder="1" applyAlignment="1" applyProtection="1">
      <alignment horizontal="center" wrapText="1"/>
    </xf>
    <xf numFmtId="0" fontId="2" fillId="6" borderId="27" xfId="1" applyFont="1" applyFill="1" applyBorder="1" applyAlignment="1" applyProtection="1">
      <alignment horizontal="center" wrapText="1"/>
    </xf>
    <xf numFmtId="0" fontId="2" fillId="6" borderId="13" xfId="1" applyFont="1" applyFill="1" applyBorder="1" applyAlignment="1" applyProtection="1">
      <alignment horizontal="center" wrapText="1"/>
    </xf>
    <xf numFmtId="0" fontId="2" fillId="6" borderId="10" xfId="1" applyFont="1" applyFill="1" applyBorder="1" applyAlignment="1" applyProtection="1">
      <alignment horizontal="center" wrapText="1"/>
    </xf>
    <xf numFmtId="0" fontId="2" fillId="6" borderId="8" xfId="1" applyFont="1" applyFill="1" applyBorder="1" applyAlignment="1" applyProtection="1">
      <alignment horizontal="center" wrapText="1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 applyProtection="1">
      <alignment horizontal="center" wrapText="1"/>
      <protection locked="0"/>
    </xf>
    <xf numFmtId="0" fontId="2" fillId="2" borderId="17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center" wrapText="1"/>
    </xf>
    <xf numFmtId="0" fontId="2" fillId="2" borderId="19" xfId="1" applyFont="1" applyFill="1" applyBorder="1" applyAlignment="1" applyProtection="1">
      <alignment horizontal="center" wrapText="1"/>
    </xf>
    <xf numFmtId="0" fontId="2" fillId="2" borderId="16" xfId="1" applyFont="1" applyFill="1" applyBorder="1" applyAlignment="1" applyProtection="1">
      <alignment horizont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5" fillId="5" borderId="21" xfId="1" applyFont="1" applyFill="1" applyBorder="1" applyAlignment="1" applyProtection="1">
      <alignment horizontal="center" vertical="center" wrapText="1"/>
    </xf>
    <xf numFmtId="0" fontId="5" fillId="5" borderId="22" xfId="1" applyFont="1" applyFill="1" applyBorder="1" applyAlignment="1" applyProtection="1">
      <alignment horizontal="center" vertical="center" wrapText="1"/>
    </xf>
    <xf numFmtId="0" fontId="5" fillId="5" borderId="23" xfId="1" applyFont="1" applyFill="1" applyBorder="1" applyAlignment="1" applyProtection="1">
      <alignment horizontal="center" vertical="center" wrapText="1"/>
    </xf>
    <xf numFmtId="0" fontId="5" fillId="5" borderId="24" xfId="1" applyFont="1" applyFill="1" applyBorder="1" applyAlignment="1" applyProtection="1">
      <alignment horizontal="center" vertical="center" wrapText="1"/>
    </xf>
    <xf numFmtId="0" fontId="5" fillId="5" borderId="25" xfId="1" applyFont="1" applyFill="1" applyBorder="1" applyAlignment="1" applyProtection="1">
      <alignment horizontal="center" vertical="center" wrapText="1"/>
    </xf>
    <xf numFmtId="0" fontId="5" fillId="5" borderId="26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4" xfId="1" applyFont="1" applyFill="1" applyBorder="1" applyAlignment="1" applyProtection="1">
      <alignment horizontal="center" wrapText="1"/>
    </xf>
    <xf numFmtId="0" fontId="2" fillId="5" borderId="30" xfId="0" applyFont="1" applyFill="1" applyBorder="1" applyAlignment="1" applyProtection="1">
      <alignment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wrapText="1"/>
      <protection locked="0"/>
    </xf>
    <xf numFmtId="0" fontId="1" fillId="5" borderId="31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center" wrapText="1"/>
      <protection locked="0"/>
    </xf>
    <xf numFmtId="0" fontId="2" fillId="5" borderId="33" xfId="0" applyFont="1" applyFill="1" applyBorder="1" applyAlignment="1" applyProtection="1">
      <alignment horizontal="center" wrapText="1"/>
      <protection locked="0"/>
    </xf>
    <xf numFmtId="0" fontId="2" fillId="5" borderId="34" xfId="0" applyFont="1" applyFill="1" applyBorder="1" applyAlignment="1" applyProtection="1">
      <alignment horizontal="center" wrapText="1"/>
      <protection locked="0"/>
    </xf>
    <xf numFmtId="0" fontId="6" fillId="3" borderId="20" xfId="0" applyFont="1" applyFill="1" applyBorder="1" applyAlignment="1" applyProtection="1">
      <alignment horizontal="center" wrapText="1"/>
    </xf>
    <xf numFmtId="0" fontId="7" fillId="7" borderId="35" xfId="0" applyFont="1" applyFill="1" applyBorder="1" applyAlignment="1" applyProtection="1">
      <alignment wrapText="1"/>
    </xf>
    <xf numFmtId="0" fontId="7" fillId="7" borderId="36" xfId="0" applyFont="1" applyFill="1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0" fontId="7" fillId="7" borderId="40" xfId="0" applyFont="1" applyFill="1" applyBorder="1" applyAlignment="1" applyProtection="1">
      <alignment wrapText="1"/>
    </xf>
    <xf numFmtId="0" fontId="7" fillId="7" borderId="41" xfId="0" applyFont="1" applyFill="1" applyBorder="1" applyAlignment="1" applyProtection="1">
      <alignment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horizontal="left" vertical="center" wrapText="1"/>
    </xf>
    <xf numFmtId="0" fontId="5" fillId="5" borderId="2" xfId="1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wrapText="1"/>
      <protection locked="0"/>
    </xf>
    <xf numFmtId="0" fontId="2" fillId="5" borderId="4" xfId="0" applyFont="1" applyFill="1" applyBorder="1" applyAlignment="1" applyProtection="1">
      <alignment horizontal="left" wrapText="1"/>
      <protection locked="0"/>
    </xf>
    <xf numFmtId="0" fontId="2" fillId="5" borderId="14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5" borderId="15" xfId="0" applyFont="1" applyFill="1" applyBorder="1" applyAlignment="1" applyProtection="1">
      <alignment horizontal="left" wrapText="1"/>
      <protection locked="0"/>
    </xf>
    <xf numFmtId="0" fontId="6" fillId="3" borderId="5" xfId="0" applyFont="1" applyFill="1" applyBorder="1" applyAlignment="1" applyProtection="1">
      <alignment wrapText="1"/>
    </xf>
    <xf numFmtId="0" fontId="2" fillId="7" borderId="42" xfId="1" applyFont="1" applyFill="1" applyBorder="1" applyAlignment="1" applyProtection="1">
      <alignment horizontal="center" wrapText="1"/>
    </xf>
    <xf numFmtId="0" fontId="2" fillId="5" borderId="43" xfId="0" applyFont="1" applyFill="1" applyBorder="1" applyAlignment="1" applyProtection="1">
      <alignment wrapText="1"/>
      <protection locked="0"/>
    </xf>
    <xf numFmtId="0" fontId="2" fillId="5" borderId="44" xfId="0" applyFont="1" applyFill="1" applyBorder="1" applyAlignment="1" applyProtection="1">
      <alignment wrapText="1"/>
      <protection locked="0"/>
    </xf>
    <xf numFmtId="0" fontId="2" fillId="5" borderId="45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0" fontId="2" fillId="3" borderId="25" xfId="0" applyFont="1" applyFill="1" applyBorder="1" applyAlignment="1" applyProtection="1">
      <alignment horizontal="left" wrapText="1"/>
      <protection locked="0"/>
    </xf>
    <xf numFmtId="0" fontId="3" fillId="3" borderId="25" xfId="2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</cellXfs>
  <cellStyles count="5">
    <cellStyle name="Collegamento ipertestuale" xfId="2" builtinId="8"/>
    <cellStyle name="Normale" xfId="0" builtinId="0"/>
    <cellStyle name="Normale 2" xfId="1"/>
    <cellStyle name="Stile 1" xfId="3"/>
    <cellStyle name="Stile 2" xfId="4"/>
  </cellStyles>
  <dxfs count="0"/>
  <tableStyles count="0" defaultTableStyle="TableStyleMedium9" defaultPivotStyle="PivotStyleLight16"/>
  <colors>
    <mruColors>
      <color rgb="FF9FF7A9"/>
      <color rgb="FFCCFF99"/>
      <color rgb="FFCBFB33"/>
      <color rgb="FF48FF2F"/>
      <color rgb="FFCCFF33"/>
      <color rgb="FFFF6600"/>
      <color rgb="FFFF3300"/>
      <color rgb="FFFFCC00"/>
      <color rgb="FF6BFF57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Normal="100" workbookViewId="0">
      <selection activeCell="L12" sqref="L12:N12"/>
    </sheetView>
  </sheetViews>
  <sheetFormatPr defaultRowHeight="12.75"/>
  <cols>
    <col min="1" max="1" width="20" style="1" customWidth="1"/>
    <col min="2" max="2" width="20.7109375" style="1" customWidth="1"/>
    <col min="3" max="3" width="26.28515625" style="1" customWidth="1"/>
    <col min="4" max="4" width="10" style="87" customWidth="1"/>
    <col min="5" max="5" width="16.85546875" style="1" customWidth="1"/>
    <col min="6" max="6" width="10" style="1" customWidth="1"/>
    <col min="7" max="7" width="26.7109375" style="1" customWidth="1"/>
    <col min="8" max="8" width="13.140625" style="87" customWidth="1"/>
    <col min="9" max="9" width="16" style="1" customWidth="1"/>
    <col min="10" max="10" width="19.85546875" style="1" customWidth="1"/>
    <col min="11" max="11" width="22.28515625" style="1" customWidth="1"/>
    <col min="12" max="12" width="24" style="1" customWidth="1"/>
    <col min="13" max="13" width="9.140625" style="1" hidden="1" customWidth="1"/>
    <col min="14" max="14" width="10.85546875" style="1" hidden="1" customWidth="1"/>
    <col min="15" max="15" width="13.140625" style="1" customWidth="1"/>
    <col min="16" max="16" width="5.7109375" style="1" hidden="1" customWidth="1"/>
    <col min="17" max="17" width="11.5703125" style="1" customWidth="1"/>
    <col min="18" max="18" width="13.5703125" style="1" customWidth="1"/>
    <col min="19" max="19" width="17.140625" style="1" hidden="1" customWidth="1"/>
    <col min="20" max="20" width="22" style="19" customWidth="1"/>
    <col min="21" max="21" width="9.140625" style="19"/>
    <col min="22" max="16384" width="9.140625" style="1"/>
  </cols>
  <sheetData>
    <row r="1" spans="1:21" ht="33" customHeight="1" thickTop="1" thickBot="1">
      <c r="A1" s="50" t="s">
        <v>3</v>
      </c>
      <c r="B1" s="51" t="s">
        <v>4</v>
      </c>
      <c r="C1" s="51" t="s">
        <v>0</v>
      </c>
      <c r="D1" s="53" t="s">
        <v>5</v>
      </c>
      <c r="E1" s="53" t="s">
        <v>6</v>
      </c>
      <c r="F1" s="53" t="s">
        <v>13</v>
      </c>
      <c r="G1" s="53" t="s">
        <v>1</v>
      </c>
      <c r="H1" s="80" t="s">
        <v>11</v>
      </c>
      <c r="I1" s="55" t="s">
        <v>38</v>
      </c>
      <c r="J1" s="53" t="s">
        <v>20</v>
      </c>
      <c r="K1" s="53" t="s">
        <v>21</v>
      </c>
      <c r="L1" s="55" t="s">
        <v>2</v>
      </c>
      <c r="M1" s="56"/>
      <c r="N1" s="57"/>
      <c r="O1" s="47" t="s">
        <v>8</v>
      </c>
      <c r="P1" s="48"/>
      <c r="Q1" s="49"/>
      <c r="R1" s="78" t="s">
        <v>12</v>
      </c>
      <c r="S1" s="25" t="s">
        <v>14</v>
      </c>
      <c r="T1" s="71" t="s">
        <v>14</v>
      </c>
      <c r="U1" s="76"/>
    </row>
    <row r="2" spans="1:21" ht="31.5" thickTop="1" thickBot="1">
      <c r="A2" s="50"/>
      <c r="B2" s="52"/>
      <c r="C2" s="52"/>
      <c r="D2" s="54"/>
      <c r="E2" s="54"/>
      <c r="F2" s="54"/>
      <c r="G2" s="54"/>
      <c r="H2" s="81"/>
      <c r="I2" s="58"/>
      <c r="J2" s="54"/>
      <c r="K2" s="54"/>
      <c r="L2" s="58"/>
      <c r="M2" s="59"/>
      <c r="N2" s="60"/>
      <c r="O2" s="45" t="s">
        <v>9</v>
      </c>
      <c r="P2" s="46"/>
      <c r="Q2" s="9" t="s">
        <v>10</v>
      </c>
      <c r="R2" s="79"/>
      <c r="S2" s="26" t="s">
        <v>15</v>
      </c>
      <c r="T2" s="72" t="s">
        <v>15</v>
      </c>
      <c r="U2" s="77"/>
    </row>
    <row r="3" spans="1:21" ht="17.25" customHeight="1" thickTop="1">
      <c r="A3" s="21"/>
      <c r="B3" s="22"/>
      <c r="C3" s="22"/>
      <c r="D3" s="82"/>
      <c r="E3" s="22"/>
      <c r="F3" s="22"/>
      <c r="G3" s="14"/>
      <c r="H3" s="88"/>
      <c r="I3" s="63"/>
      <c r="J3" s="66"/>
      <c r="K3" s="10"/>
      <c r="L3" s="67"/>
      <c r="M3" s="68"/>
      <c r="N3" s="69"/>
      <c r="O3" s="61" t="str">
        <f>IF(L3="Ordinario",50,IF(L3="Familiare",20,IF(L3="Under 40",30,IF(L3="Iscritto per la prima volta",15,""))))</f>
        <v/>
      </c>
      <c r="P3" s="61"/>
      <c r="Q3" s="3" t="str">
        <f>IF(L3="Sostenitore",60,"")</f>
        <v/>
      </c>
      <c r="R3" s="36" t="str">
        <f>IF(L3="Ordinario",1,IF(L3="Familiare","",IF(L3="Under 40",1,IF(L3="Iscritto per la prima volta",1,IF(L3="Sostenitore",1,IF(I3="Assistente",1,""))))))</f>
        <v/>
      </c>
      <c r="S3" s="37"/>
      <c r="T3" s="72" t="s">
        <v>16</v>
      </c>
      <c r="U3" s="77">
        <f>IF(L3="",0,1)</f>
        <v>0</v>
      </c>
    </row>
    <row r="4" spans="1:21" ht="15.75" customHeight="1">
      <c r="A4" s="65"/>
      <c r="B4" s="64"/>
      <c r="C4" s="64"/>
      <c r="D4" s="83"/>
      <c r="E4" s="64"/>
      <c r="F4" s="64"/>
      <c r="G4" s="14"/>
      <c r="H4" s="88"/>
      <c r="I4" s="63"/>
      <c r="J4" s="13" t="str">
        <f t="shared" ref="J4:J62" si="0">IF(A4="","",J3)</f>
        <v/>
      </c>
      <c r="K4" s="13" t="str">
        <f t="shared" ref="K4:K62" si="1">IF(A4="","",K3)</f>
        <v/>
      </c>
      <c r="L4" s="38"/>
      <c r="M4" s="39"/>
      <c r="N4" s="40"/>
      <c r="O4" s="62" t="str">
        <f>IF(L4="Ordinario",50,IF(L4="Familiare",20,IF(L4="Under 40",30,IF(L4="Iscritto per la prima volta",15,""))))</f>
        <v/>
      </c>
      <c r="P4" s="62"/>
      <c r="Q4" s="4" t="str">
        <f t="shared" ref="Q4:Q62" si="2">IF(L4="Sostenitore",60,"")</f>
        <v/>
      </c>
      <c r="R4" s="32" t="str">
        <f t="shared" ref="R4:R62" si="3">IF(L4="Ordinario",1,IF(L4="Familiare","",IF(L4="Under 40",1,IF(L4="Iscritto per la prima volta",1,IF(L4="Sostenitore",1,IF(I4="Assistente",1,""))))))</f>
        <v/>
      </c>
      <c r="S4" s="33"/>
      <c r="T4" s="72" t="s">
        <v>17</v>
      </c>
      <c r="U4" s="77">
        <f t="shared" ref="U4:U62" si="4">IF(L4="",0,1)</f>
        <v>0</v>
      </c>
    </row>
    <row r="5" spans="1:21" ht="15">
      <c r="A5" s="65"/>
      <c r="B5" s="64"/>
      <c r="C5" s="64"/>
      <c r="D5" s="83"/>
      <c r="E5" s="64"/>
      <c r="F5" s="64"/>
      <c r="G5" s="14"/>
      <c r="H5" s="88"/>
      <c r="I5" s="63"/>
      <c r="J5" s="13" t="str">
        <f t="shared" si="0"/>
        <v/>
      </c>
      <c r="K5" s="13" t="str">
        <f t="shared" si="1"/>
        <v/>
      </c>
      <c r="L5" s="38"/>
      <c r="M5" s="39"/>
      <c r="N5" s="40"/>
      <c r="O5" s="41" t="str">
        <f t="shared" ref="O5:O62" si="5">IF(L5="Ordinario",50,IF(L5="Familiare",20,IF(L5="Under 40",30,IF(L5="Iscritto per la prima volta",15,""))))</f>
        <v/>
      </c>
      <c r="P5" s="42"/>
      <c r="Q5" s="4" t="str">
        <f t="shared" si="2"/>
        <v/>
      </c>
      <c r="R5" s="32" t="str">
        <f t="shared" si="3"/>
        <v/>
      </c>
      <c r="S5" s="33"/>
      <c r="T5" s="72" t="s">
        <v>18</v>
      </c>
      <c r="U5" s="77">
        <f t="shared" si="4"/>
        <v>0</v>
      </c>
    </row>
    <row r="6" spans="1:21" ht="15">
      <c r="A6" s="11"/>
      <c r="B6" s="13"/>
      <c r="C6" s="13"/>
      <c r="D6" s="83"/>
      <c r="E6" s="13"/>
      <c r="F6" s="13"/>
      <c r="G6" s="14"/>
      <c r="H6" s="88"/>
      <c r="I6" s="63"/>
      <c r="J6" s="13" t="str">
        <f t="shared" si="0"/>
        <v/>
      </c>
      <c r="K6" s="13" t="str">
        <f t="shared" si="1"/>
        <v/>
      </c>
      <c r="L6" s="38"/>
      <c r="M6" s="39"/>
      <c r="N6" s="40"/>
      <c r="O6" s="41" t="str">
        <f t="shared" si="5"/>
        <v/>
      </c>
      <c r="P6" s="42"/>
      <c r="Q6" s="4" t="str">
        <f t="shared" si="2"/>
        <v/>
      </c>
      <c r="R6" s="32" t="str">
        <f t="shared" si="3"/>
        <v/>
      </c>
      <c r="S6" s="33"/>
      <c r="T6" s="72"/>
      <c r="U6" s="77">
        <f t="shared" si="4"/>
        <v>0</v>
      </c>
    </row>
    <row r="7" spans="1:21" ht="15">
      <c r="A7" s="65"/>
      <c r="B7" s="13"/>
      <c r="C7" s="13"/>
      <c r="D7" s="83"/>
      <c r="E7" s="13"/>
      <c r="F7" s="13"/>
      <c r="G7" s="14"/>
      <c r="H7" s="88"/>
      <c r="I7" s="63"/>
      <c r="J7" s="13" t="str">
        <f t="shared" si="0"/>
        <v/>
      </c>
      <c r="K7" s="13" t="str">
        <f t="shared" si="1"/>
        <v/>
      </c>
      <c r="L7" s="38"/>
      <c r="M7" s="39"/>
      <c r="N7" s="40"/>
      <c r="O7" s="41" t="str">
        <f t="shared" si="5"/>
        <v/>
      </c>
      <c r="P7" s="42"/>
      <c r="Q7" s="4" t="str">
        <f t="shared" si="2"/>
        <v/>
      </c>
      <c r="R7" s="32" t="str">
        <f t="shared" si="3"/>
        <v/>
      </c>
      <c r="S7" s="33"/>
      <c r="T7" s="72" t="s">
        <v>22</v>
      </c>
      <c r="U7" s="77">
        <f t="shared" si="4"/>
        <v>0</v>
      </c>
    </row>
    <row r="8" spans="1:21" ht="15">
      <c r="A8" s="65"/>
      <c r="B8" s="13"/>
      <c r="C8" s="13"/>
      <c r="D8" s="83"/>
      <c r="E8" s="13"/>
      <c r="F8" s="13"/>
      <c r="G8" s="14"/>
      <c r="H8" s="88"/>
      <c r="I8" s="63"/>
      <c r="J8" s="13" t="str">
        <f t="shared" si="0"/>
        <v/>
      </c>
      <c r="K8" s="13" t="str">
        <f t="shared" si="1"/>
        <v/>
      </c>
      <c r="L8" s="38"/>
      <c r="M8" s="39"/>
      <c r="N8" s="40"/>
      <c r="O8" s="41" t="str">
        <f t="shared" si="5"/>
        <v/>
      </c>
      <c r="P8" s="42"/>
      <c r="Q8" s="4" t="str">
        <f t="shared" si="2"/>
        <v/>
      </c>
      <c r="R8" s="32" t="str">
        <f t="shared" si="3"/>
        <v/>
      </c>
      <c r="S8" s="33"/>
      <c r="T8" s="72" t="s">
        <v>23</v>
      </c>
      <c r="U8" s="77">
        <f t="shared" si="4"/>
        <v>0</v>
      </c>
    </row>
    <row r="9" spans="1:21" ht="15">
      <c r="A9" s="11"/>
      <c r="B9" s="12"/>
      <c r="C9" s="13"/>
      <c r="D9" s="83"/>
      <c r="E9" s="13"/>
      <c r="F9" s="13"/>
      <c r="G9" s="14"/>
      <c r="H9" s="88"/>
      <c r="I9" s="63"/>
      <c r="J9" s="13" t="str">
        <f t="shared" si="0"/>
        <v/>
      </c>
      <c r="K9" s="13" t="str">
        <f t="shared" si="1"/>
        <v/>
      </c>
      <c r="L9" s="38"/>
      <c r="M9" s="39"/>
      <c r="N9" s="40"/>
      <c r="O9" s="41" t="str">
        <f t="shared" si="5"/>
        <v/>
      </c>
      <c r="P9" s="42"/>
      <c r="Q9" s="4" t="str">
        <f t="shared" si="2"/>
        <v/>
      </c>
      <c r="R9" s="32" t="str">
        <f t="shared" si="3"/>
        <v/>
      </c>
      <c r="S9" s="33"/>
      <c r="T9" s="72" t="s">
        <v>24</v>
      </c>
      <c r="U9" s="77">
        <f t="shared" si="4"/>
        <v>0</v>
      </c>
    </row>
    <row r="10" spans="1:21" ht="15">
      <c r="A10" s="11"/>
      <c r="B10" s="12"/>
      <c r="C10" s="13"/>
      <c r="D10" s="83"/>
      <c r="E10" s="13"/>
      <c r="F10" s="13"/>
      <c r="G10" s="14"/>
      <c r="H10" s="88"/>
      <c r="I10" s="63"/>
      <c r="J10" s="13" t="str">
        <f t="shared" si="0"/>
        <v/>
      </c>
      <c r="K10" s="13" t="str">
        <f t="shared" si="1"/>
        <v/>
      </c>
      <c r="L10" s="38"/>
      <c r="M10" s="39"/>
      <c r="N10" s="40"/>
      <c r="O10" s="41" t="str">
        <f t="shared" si="5"/>
        <v/>
      </c>
      <c r="P10" s="42"/>
      <c r="Q10" s="4" t="str">
        <f t="shared" si="2"/>
        <v/>
      </c>
      <c r="R10" s="32" t="str">
        <f t="shared" si="3"/>
        <v/>
      </c>
      <c r="S10" s="33"/>
      <c r="T10" s="72" t="s">
        <v>25</v>
      </c>
      <c r="U10" s="77">
        <f t="shared" si="4"/>
        <v>0</v>
      </c>
    </row>
    <row r="11" spans="1:21" ht="15">
      <c r="A11" s="11"/>
      <c r="B11" s="12"/>
      <c r="C11" s="13"/>
      <c r="D11" s="83"/>
      <c r="E11" s="13"/>
      <c r="F11" s="13"/>
      <c r="G11" s="14"/>
      <c r="H11" s="88"/>
      <c r="I11" s="63"/>
      <c r="J11" s="13" t="str">
        <f t="shared" si="0"/>
        <v/>
      </c>
      <c r="K11" s="13" t="str">
        <f t="shared" si="1"/>
        <v/>
      </c>
      <c r="L11" s="38"/>
      <c r="M11" s="39"/>
      <c r="N11" s="40"/>
      <c r="O11" s="41" t="str">
        <f t="shared" si="5"/>
        <v/>
      </c>
      <c r="P11" s="42"/>
      <c r="Q11" s="4" t="str">
        <f t="shared" si="2"/>
        <v/>
      </c>
      <c r="R11" s="32" t="str">
        <f t="shared" si="3"/>
        <v/>
      </c>
      <c r="S11" s="33"/>
      <c r="T11" s="72" t="s">
        <v>26</v>
      </c>
      <c r="U11" s="77">
        <f t="shared" si="4"/>
        <v>0</v>
      </c>
    </row>
    <row r="12" spans="1:21" ht="15">
      <c r="A12" s="11"/>
      <c r="B12" s="12"/>
      <c r="C12" s="13"/>
      <c r="D12" s="83"/>
      <c r="E12" s="13"/>
      <c r="F12" s="13"/>
      <c r="G12" s="14"/>
      <c r="H12" s="88"/>
      <c r="I12" s="63"/>
      <c r="J12" s="13" t="str">
        <f t="shared" si="0"/>
        <v/>
      </c>
      <c r="K12" s="13" t="str">
        <f t="shared" si="1"/>
        <v/>
      </c>
      <c r="L12" s="38"/>
      <c r="M12" s="39"/>
      <c r="N12" s="40"/>
      <c r="O12" s="41" t="str">
        <f t="shared" si="5"/>
        <v/>
      </c>
      <c r="P12" s="42"/>
      <c r="Q12" s="4" t="str">
        <f t="shared" si="2"/>
        <v/>
      </c>
      <c r="R12" s="32" t="str">
        <f t="shared" si="3"/>
        <v/>
      </c>
      <c r="S12" s="33"/>
      <c r="T12" s="72" t="s">
        <v>27</v>
      </c>
      <c r="U12" s="77">
        <f t="shared" si="4"/>
        <v>0</v>
      </c>
    </row>
    <row r="13" spans="1:21" ht="15">
      <c r="A13" s="11"/>
      <c r="B13" s="12"/>
      <c r="C13" s="13"/>
      <c r="D13" s="83"/>
      <c r="E13" s="13"/>
      <c r="F13" s="13"/>
      <c r="G13" s="14"/>
      <c r="H13" s="88"/>
      <c r="I13" s="63"/>
      <c r="J13" s="13" t="str">
        <f t="shared" si="0"/>
        <v/>
      </c>
      <c r="K13" s="13" t="str">
        <f t="shared" si="1"/>
        <v/>
      </c>
      <c r="L13" s="38"/>
      <c r="M13" s="39"/>
      <c r="N13" s="40"/>
      <c r="O13" s="41" t="str">
        <f t="shared" si="5"/>
        <v/>
      </c>
      <c r="P13" s="42"/>
      <c r="Q13" s="4" t="str">
        <f t="shared" si="2"/>
        <v/>
      </c>
      <c r="R13" s="32" t="str">
        <f t="shared" si="3"/>
        <v/>
      </c>
      <c r="S13" s="33"/>
      <c r="T13" s="72" t="s">
        <v>28</v>
      </c>
      <c r="U13" s="77">
        <f t="shared" si="4"/>
        <v>0</v>
      </c>
    </row>
    <row r="14" spans="1:21" ht="15">
      <c r="A14" s="11"/>
      <c r="B14" s="12"/>
      <c r="C14" s="13"/>
      <c r="D14" s="83"/>
      <c r="E14" s="13"/>
      <c r="F14" s="13"/>
      <c r="G14" s="14"/>
      <c r="H14" s="88"/>
      <c r="I14" s="63"/>
      <c r="J14" s="13" t="str">
        <f t="shared" si="0"/>
        <v/>
      </c>
      <c r="K14" s="13" t="str">
        <f t="shared" si="1"/>
        <v/>
      </c>
      <c r="L14" s="38"/>
      <c r="M14" s="39"/>
      <c r="N14" s="40"/>
      <c r="O14" s="41" t="str">
        <f t="shared" si="5"/>
        <v/>
      </c>
      <c r="P14" s="42"/>
      <c r="Q14" s="4" t="str">
        <f t="shared" si="2"/>
        <v/>
      </c>
      <c r="R14" s="32" t="str">
        <f t="shared" si="3"/>
        <v/>
      </c>
      <c r="S14" s="33"/>
      <c r="T14" s="72" t="s">
        <v>29</v>
      </c>
      <c r="U14" s="77">
        <f t="shared" si="4"/>
        <v>0</v>
      </c>
    </row>
    <row r="15" spans="1:21" ht="15">
      <c r="A15" s="11"/>
      <c r="B15" s="12"/>
      <c r="C15" s="13"/>
      <c r="D15" s="83"/>
      <c r="E15" s="13"/>
      <c r="F15" s="13"/>
      <c r="G15" s="14"/>
      <c r="H15" s="88"/>
      <c r="I15" s="63"/>
      <c r="J15" s="13" t="str">
        <f t="shared" si="0"/>
        <v/>
      </c>
      <c r="K15" s="13" t="str">
        <f t="shared" si="1"/>
        <v/>
      </c>
      <c r="L15" s="38"/>
      <c r="M15" s="39"/>
      <c r="N15" s="40"/>
      <c r="O15" s="41" t="str">
        <f t="shared" si="5"/>
        <v/>
      </c>
      <c r="P15" s="42"/>
      <c r="Q15" s="4" t="str">
        <f t="shared" si="2"/>
        <v/>
      </c>
      <c r="R15" s="32" t="str">
        <f t="shared" si="3"/>
        <v/>
      </c>
      <c r="S15" s="33"/>
      <c r="T15" s="72" t="s">
        <v>30</v>
      </c>
      <c r="U15" s="77">
        <f t="shared" si="4"/>
        <v>0</v>
      </c>
    </row>
    <row r="16" spans="1:21" ht="15">
      <c r="A16" s="11"/>
      <c r="B16" s="12"/>
      <c r="C16" s="13"/>
      <c r="D16" s="83"/>
      <c r="E16" s="13"/>
      <c r="F16" s="13"/>
      <c r="G16" s="14"/>
      <c r="H16" s="88"/>
      <c r="I16" s="63"/>
      <c r="J16" s="13" t="str">
        <f t="shared" si="0"/>
        <v/>
      </c>
      <c r="K16" s="13" t="str">
        <f t="shared" si="1"/>
        <v/>
      </c>
      <c r="L16" s="38"/>
      <c r="M16" s="39"/>
      <c r="N16" s="40"/>
      <c r="O16" s="41" t="str">
        <f t="shared" si="5"/>
        <v/>
      </c>
      <c r="P16" s="42"/>
      <c r="Q16" s="4" t="str">
        <f t="shared" si="2"/>
        <v/>
      </c>
      <c r="R16" s="32" t="str">
        <f t="shared" si="3"/>
        <v/>
      </c>
      <c r="S16" s="33"/>
      <c r="T16" s="72" t="s">
        <v>31</v>
      </c>
      <c r="U16" s="74">
        <f t="shared" si="4"/>
        <v>0</v>
      </c>
    </row>
    <row r="17" spans="1:21" ht="15">
      <c r="A17" s="11"/>
      <c r="B17" s="12"/>
      <c r="C17" s="13"/>
      <c r="D17" s="83"/>
      <c r="E17" s="13"/>
      <c r="F17" s="13"/>
      <c r="G17" s="14"/>
      <c r="H17" s="88"/>
      <c r="I17" s="63"/>
      <c r="J17" s="13" t="str">
        <f t="shared" si="0"/>
        <v/>
      </c>
      <c r="K17" s="13" t="str">
        <f t="shared" si="1"/>
        <v/>
      </c>
      <c r="L17" s="38"/>
      <c r="M17" s="39"/>
      <c r="N17" s="40"/>
      <c r="O17" s="41" t="str">
        <f t="shared" si="5"/>
        <v/>
      </c>
      <c r="P17" s="42"/>
      <c r="Q17" s="4" t="str">
        <f t="shared" si="2"/>
        <v/>
      </c>
      <c r="R17" s="32" t="str">
        <f t="shared" si="3"/>
        <v/>
      </c>
      <c r="S17" s="33"/>
      <c r="T17" s="72" t="s">
        <v>32</v>
      </c>
      <c r="U17" s="74">
        <f t="shared" si="4"/>
        <v>0</v>
      </c>
    </row>
    <row r="18" spans="1:21" ht="15">
      <c r="A18" s="11"/>
      <c r="B18" s="12"/>
      <c r="C18" s="13"/>
      <c r="D18" s="83"/>
      <c r="E18" s="13"/>
      <c r="F18" s="13"/>
      <c r="G18" s="14"/>
      <c r="H18" s="88"/>
      <c r="I18" s="63"/>
      <c r="J18" s="13" t="str">
        <f t="shared" si="0"/>
        <v/>
      </c>
      <c r="K18" s="13" t="str">
        <f t="shared" si="1"/>
        <v/>
      </c>
      <c r="L18" s="38"/>
      <c r="M18" s="39"/>
      <c r="N18" s="40"/>
      <c r="O18" s="41" t="str">
        <f t="shared" si="5"/>
        <v/>
      </c>
      <c r="P18" s="42"/>
      <c r="Q18" s="4" t="str">
        <f t="shared" si="2"/>
        <v/>
      </c>
      <c r="R18" s="32" t="str">
        <f t="shared" si="3"/>
        <v/>
      </c>
      <c r="S18" s="33"/>
      <c r="T18" s="72" t="s">
        <v>33</v>
      </c>
      <c r="U18" s="74">
        <f t="shared" si="4"/>
        <v>0</v>
      </c>
    </row>
    <row r="19" spans="1:21" ht="15">
      <c r="A19" s="11"/>
      <c r="B19" s="12"/>
      <c r="C19" s="13"/>
      <c r="D19" s="83"/>
      <c r="E19" s="13"/>
      <c r="F19" s="13"/>
      <c r="G19" s="14"/>
      <c r="H19" s="88"/>
      <c r="I19" s="63"/>
      <c r="J19" s="13" t="str">
        <f t="shared" si="0"/>
        <v/>
      </c>
      <c r="K19" s="13" t="str">
        <f t="shared" si="1"/>
        <v/>
      </c>
      <c r="L19" s="38"/>
      <c r="M19" s="39"/>
      <c r="N19" s="40"/>
      <c r="O19" s="41" t="str">
        <f t="shared" si="5"/>
        <v/>
      </c>
      <c r="P19" s="42"/>
      <c r="Q19" s="4" t="str">
        <f t="shared" si="2"/>
        <v/>
      </c>
      <c r="R19" s="32" t="str">
        <f t="shared" si="3"/>
        <v/>
      </c>
      <c r="S19" s="33"/>
      <c r="T19" s="72" t="s">
        <v>34</v>
      </c>
      <c r="U19" s="74">
        <f t="shared" si="4"/>
        <v>0</v>
      </c>
    </row>
    <row r="20" spans="1:21" ht="15">
      <c r="A20" s="11"/>
      <c r="B20" s="12"/>
      <c r="C20" s="13"/>
      <c r="D20" s="83"/>
      <c r="E20" s="13"/>
      <c r="F20" s="13"/>
      <c r="G20" s="14"/>
      <c r="H20" s="88"/>
      <c r="I20" s="63"/>
      <c r="J20" s="13" t="str">
        <f t="shared" si="0"/>
        <v/>
      </c>
      <c r="K20" s="13" t="str">
        <f t="shared" si="1"/>
        <v/>
      </c>
      <c r="L20" s="38"/>
      <c r="M20" s="39"/>
      <c r="N20" s="40"/>
      <c r="O20" s="41" t="str">
        <f t="shared" si="5"/>
        <v/>
      </c>
      <c r="P20" s="42"/>
      <c r="Q20" s="4" t="str">
        <f t="shared" si="2"/>
        <v/>
      </c>
      <c r="R20" s="32" t="str">
        <f t="shared" si="3"/>
        <v/>
      </c>
      <c r="S20" s="33"/>
      <c r="T20" s="72" t="s">
        <v>35</v>
      </c>
      <c r="U20" s="74">
        <f t="shared" si="4"/>
        <v>0</v>
      </c>
    </row>
    <row r="21" spans="1:21" ht="15">
      <c r="A21" s="11"/>
      <c r="B21" s="12"/>
      <c r="C21" s="13"/>
      <c r="D21" s="83"/>
      <c r="E21" s="13"/>
      <c r="F21" s="13"/>
      <c r="G21" s="14"/>
      <c r="H21" s="88"/>
      <c r="I21" s="63"/>
      <c r="J21" s="13" t="str">
        <f t="shared" si="0"/>
        <v/>
      </c>
      <c r="K21" s="13" t="str">
        <f t="shared" si="1"/>
        <v/>
      </c>
      <c r="L21" s="38"/>
      <c r="M21" s="39"/>
      <c r="N21" s="40"/>
      <c r="O21" s="41" t="str">
        <f t="shared" si="5"/>
        <v/>
      </c>
      <c r="P21" s="42"/>
      <c r="Q21" s="4" t="str">
        <f t="shared" si="2"/>
        <v/>
      </c>
      <c r="R21" s="32" t="str">
        <f t="shared" si="3"/>
        <v/>
      </c>
      <c r="S21" s="33"/>
      <c r="T21" s="72" t="s">
        <v>36</v>
      </c>
      <c r="U21" s="74">
        <f t="shared" si="4"/>
        <v>0</v>
      </c>
    </row>
    <row r="22" spans="1:21" ht="15">
      <c r="A22" s="11"/>
      <c r="B22" s="12"/>
      <c r="C22" s="13"/>
      <c r="D22" s="83"/>
      <c r="E22" s="13"/>
      <c r="F22" s="13"/>
      <c r="G22" s="14"/>
      <c r="H22" s="88"/>
      <c r="I22" s="63"/>
      <c r="J22" s="13" t="str">
        <f t="shared" si="0"/>
        <v/>
      </c>
      <c r="K22" s="13" t="str">
        <f t="shared" si="1"/>
        <v/>
      </c>
      <c r="L22" s="38"/>
      <c r="M22" s="39"/>
      <c r="N22" s="40"/>
      <c r="O22" s="41" t="str">
        <f t="shared" si="5"/>
        <v/>
      </c>
      <c r="P22" s="42"/>
      <c r="Q22" s="4" t="str">
        <f t="shared" si="2"/>
        <v/>
      </c>
      <c r="R22" s="32" t="str">
        <f t="shared" si="3"/>
        <v/>
      </c>
      <c r="S22" s="33"/>
      <c r="T22" s="72" t="s">
        <v>37</v>
      </c>
      <c r="U22" s="75">
        <f t="shared" si="4"/>
        <v>0</v>
      </c>
    </row>
    <row r="23" spans="1:21" ht="15">
      <c r="A23" s="11"/>
      <c r="B23" s="12"/>
      <c r="C23" s="13"/>
      <c r="D23" s="83"/>
      <c r="E23" s="13"/>
      <c r="F23" s="13"/>
      <c r="G23" s="14"/>
      <c r="H23" s="88"/>
      <c r="I23" s="63"/>
      <c r="J23" s="13" t="str">
        <f t="shared" si="0"/>
        <v/>
      </c>
      <c r="K23" s="13" t="str">
        <f t="shared" si="1"/>
        <v/>
      </c>
      <c r="L23" s="38"/>
      <c r="M23" s="39"/>
      <c r="N23" s="40"/>
      <c r="O23" s="41" t="str">
        <f t="shared" si="5"/>
        <v/>
      </c>
      <c r="P23" s="42"/>
      <c r="Q23" s="4" t="str">
        <f t="shared" si="2"/>
        <v/>
      </c>
      <c r="R23" s="32" t="str">
        <f t="shared" si="3"/>
        <v/>
      </c>
      <c r="S23" s="33"/>
      <c r="T23" s="72"/>
      <c r="U23" s="23">
        <f t="shared" si="4"/>
        <v>0</v>
      </c>
    </row>
    <row r="24" spans="1:21" ht="15">
      <c r="A24" s="11"/>
      <c r="B24" s="12"/>
      <c r="C24" s="13"/>
      <c r="D24" s="83"/>
      <c r="E24" s="13"/>
      <c r="F24" s="13"/>
      <c r="G24" s="14"/>
      <c r="H24" s="88"/>
      <c r="I24" s="63"/>
      <c r="J24" s="13" t="str">
        <f t="shared" si="0"/>
        <v/>
      </c>
      <c r="K24" s="13" t="str">
        <f t="shared" si="1"/>
        <v/>
      </c>
      <c r="L24" s="38"/>
      <c r="M24" s="39"/>
      <c r="N24" s="40"/>
      <c r="O24" s="41" t="str">
        <f t="shared" si="5"/>
        <v/>
      </c>
      <c r="P24" s="42"/>
      <c r="Q24" s="4" t="str">
        <f t="shared" si="2"/>
        <v/>
      </c>
      <c r="R24" s="32" t="str">
        <f t="shared" si="3"/>
        <v/>
      </c>
      <c r="S24" s="33"/>
      <c r="T24" s="72" t="s">
        <v>39</v>
      </c>
      <c r="U24" s="23">
        <f t="shared" si="4"/>
        <v>0</v>
      </c>
    </row>
    <row r="25" spans="1:21" ht="15">
      <c r="A25" s="11"/>
      <c r="B25" s="12"/>
      <c r="C25" s="13"/>
      <c r="D25" s="83"/>
      <c r="E25" s="13"/>
      <c r="F25" s="13"/>
      <c r="G25" s="14"/>
      <c r="H25" s="88"/>
      <c r="I25" s="63"/>
      <c r="J25" s="13" t="str">
        <f t="shared" si="0"/>
        <v/>
      </c>
      <c r="K25" s="13" t="str">
        <f t="shared" si="1"/>
        <v/>
      </c>
      <c r="L25" s="38"/>
      <c r="M25" s="39"/>
      <c r="N25" s="40"/>
      <c r="O25" s="41" t="str">
        <f t="shared" si="5"/>
        <v/>
      </c>
      <c r="P25" s="42"/>
      <c r="Q25" s="4" t="str">
        <f t="shared" si="2"/>
        <v/>
      </c>
      <c r="R25" s="32" t="str">
        <f t="shared" si="3"/>
        <v/>
      </c>
      <c r="S25" s="33"/>
      <c r="T25" s="72" t="s">
        <v>40</v>
      </c>
      <c r="U25" s="23">
        <f t="shared" si="4"/>
        <v>0</v>
      </c>
    </row>
    <row r="26" spans="1:21" ht="15">
      <c r="A26" s="11"/>
      <c r="B26" s="12"/>
      <c r="C26" s="13"/>
      <c r="D26" s="83"/>
      <c r="E26" s="13"/>
      <c r="F26" s="13"/>
      <c r="G26" s="14"/>
      <c r="H26" s="88"/>
      <c r="I26" s="63"/>
      <c r="J26" s="13" t="str">
        <f t="shared" si="0"/>
        <v/>
      </c>
      <c r="K26" s="13" t="str">
        <f t="shared" si="1"/>
        <v/>
      </c>
      <c r="L26" s="38"/>
      <c r="M26" s="39"/>
      <c r="N26" s="40"/>
      <c r="O26" s="41" t="str">
        <f t="shared" si="5"/>
        <v/>
      </c>
      <c r="P26" s="42"/>
      <c r="Q26" s="4" t="str">
        <f t="shared" si="2"/>
        <v/>
      </c>
      <c r="R26" s="32" t="str">
        <f t="shared" si="3"/>
        <v/>
      </c>
      <c r="S26" s="33"/>
      <c r="T26" s="72" t="s">
        <v>41</v>
      </c>
      <c r="U26" s="23">
        <f t="shared" si="4"/>
        <v>0</v>
      </c>
    </row>
    <row r="27" spans="1:21" ht="15">
      <c r="A27" s="11"/>
      <c r="B27" s="12"/>
      <c r="C27" s="13"/>
      <c r="D27" s="83"/>
      <c r="E27" s="13"/>
      <c r="F27" s="13"/>
      <c r="G27" s="14"/>
      <c r="H27" s="88"/>
      <c r="I27" s="63"/>
      <c r="J27" s="13" t="str">
        <f t="shared" si="0"/>
        <v/>
      </c>
      <c r="K27" s="13" t="str">
        <f t="shared" si="1"/>
        <v/>
      </c>
      <c r="L27" s="38"/>
      <c r="M27" s="39"/>
      <c r="N27" s="40"/>
      <c r="O27" s="41" t="str">
        <f t="shared" si="5"/>
        <v/>
      </c>
      <c r="P27" s="42"/>
      <c r="Q27" s="4" t="str">
        <f t="shared" si="2"/>
        <v/>
      </c>
      <c r="R27" s="32" t="str">
        <f t="shared" si="3"/>
        <v/>
      </c>
      <c r="S27" s="33"/>
      <c r="T27" s="72" t="s">
        <v>42</v>
      </c>
      <c r="U27" s="23">
        <f t="shared" si="4"/>
        <v>0</v>
      </c>
    </row>
    <row r="28" spans="1:21" ht="15">
      <c r="A28" s="11"/>
      <c r="B28" s="12"/>
      <c r="C28" s="13"/>
      <c r="D28" s="83"/>
      <c r="E28" s="13"/>
      <c r="F28" s="13"/>
      <c r="G28" s="14"/>
      <c r="H28" s="88"/>
      <c r="I28" s="63"/>
      <c r="J28" s="13" t="str">
        <f t="shared" si="0"/>
        <v/>
      </c>
      <c r="K28" s="13" t="str">
        <f t="shared" si="1"/>
        <v/>
      </c>
      <c r="L28" s="38"/>
      <c r="M28" s="39"/>
      <c r="N28" s="40"/>
      <c r="O28" s="41" t="str">
        <f t="shared" si="5"/>
        <v/>
      </c>
      <c r="P28" s="42"/>
      <c r="Q28" s="4" t="str">
        <f t="shared" si="2"/>
        <v/>
      </c>
      <c r="R28" s="32" t="str">
        <f t="shared" si="3"/>
        <v/>
      </c>
      <c r="S28" s="33"/>
      <c r="T28" s="72" t="s">
        <v>43</v>
      </c>
      <c r="U28" s="23">
        <f t="shared" si="4"/>
        <v>0</v>
      </c>
    </row>
    <row r="29" spans="1:21" ht="15">
      <c r="A29" s="11"/>
      <c r="B29" s="12"/>
      <c r="C29" s="13"/>
      <c r="D29" s="83"/>
      <c r="E29" s="13"/>
      <c r="F29" s="13"/>
      <c r="G29" s="14"/>
      <c r="H29" s="88"/>
      <c r="I29" s="63"/>
      <c r="J29" s="13" t="str">
        <f t="shared" si="0"/>
        <v/>
      </c>
      <c r="K29" s="13" t="str">
        <f t="shared" si="1"/>
        <v/>
      </c>
      <c r="L29" s="38"/>
      <c r="M29" s="39"/>
      <c r="N29" s="40"/>
      <c r="O29" s="41" t="str">
        <f t="shared" si="5"/>
        <v/>
      </c>
      <c r="P29" s="42"/>
      <c r="Q29" s="4" t="str">
        <f t="shared" si="2"/>
        <v/>
      </c>
      <c r="R29" s="32" t="str">
        <f t="shared" si="3"/>
        <v/>
      </c>
      <c r="S29" s="33"/>
      <c r="T29" s="72" t="s">
        <v>44</v>
      </c>
      <c r="U29" s="23">
        <f t="shared" si="4"/>
        <v>0</v>
      </c>
    </row>
    <row r="30" spans="1:21" ht="15">
      <c r="A30" s="11"/>
      <c r="B30" s="12"/>
      <c r="C30" s="13"/>
      <c r="D30" s="83"/>
      <c r="E30" s="13"/>
      <c r="F30" s="13"/>
      <c r="G30" s="14"/>
      <c r="H30" s="88"/>
      <c r="I30" s="63"/>
      <c r="J30" s="13" t="str">
        <f t="shared" si="0"/>
        <v/>
      </c>
      <c r="K30" s="13" t="str">
        <f t="shared" si="1"/>
        <v/>
      </c>
      <c r="L30" s="38"/>
      <c r="M30" s="39"/>
      <c r="N30" s="40"/>
      <c r="O30" s="41" t="str">
        <f t="shared" si="5"/>
        <v/>
      </c>
      <c r="P30" s="42"/>
      <c r="Q30" s="4" t="str">
        <f t="shared" si="2"/>
        <v/>
      </c>
      <c r="R30" s="32" t="str">
        <f t="shared" si="3"/>
        <v/>
      </c>
      <c r="S30" s="33"/>
      <c r="T30" s="73"/>
      <c r="U30" s="23">
        <f t="shared" si="4"/>
        <v>0</v>
      </c>
    </row>
    <row r="31" spans="1:21" ht="15">
      <c r="A31" s="11"/>
      <c r="B31" s="12"/>
      <c r="C31" s="13"/>
      <c r="D31" s="83"/>
      <c r="E31" s="13"/>
      <c r="F31" s="13"/>
      <c r="G31" s="14"/>
      <c r="H31" s="88"/>
      <c r="I31" s="63"/>
      <c r="J31" s="13" t="str">
        <f t="shared" si="0"/>
        <v/>
      </c>
      <c r="K31" s="13" t="str">
        <f t="shared" si="1"/>
        <v/>
      </c>
      <c r="L31" s="38"/>
      <c r="M31" s="39"/>
      <c r="N31" s="40"/>
      <c r="O31" s="41" t="str">
        <f t="shared" si="5"/>
        <v/>
      </c>
      <c r="P31" s="42"/>
      <c r="Q31" s="4" t="str">
        <f t="shared" si="2"/>
        <v/>
      </c>
      <c r="R31" s="32" t="str">
        <f t="shared" si="3"/>
        <v/>
      </c>
      <c r="S31" s="33"/>
      <c r="T31" s="27"/>
      <c r="U31" s="23">
        <f t="shared" si="4"/>
        <v>0</v>
      </c>
    </row>
    <row r="32" spans="1:21" ht="15">
      <c r="A32" s="11"/>
      <c r="B32" s="12"/>
      <c r="C32" s="13"/>
      <c r="D32" s="83"/>
      <c r="E32" s="13"/>
      <c r="F32" s="13"/>
      <c r="G32" s="14"/>
      <c r="H32" s="88"/>
      <c r="I32" s="63"/>
      <c r="J32" s="13" t="str">
        <f t="shared" si="0"/>
        <v/>
      </c>
      <c r="K32" s="13" t="str">
        <f t="shared" si="1"/>
        <v/>
      </c>
      <c r="L32" s="38"/>
      <c r="M32" s="39"/>
      <c r="N32" s="40"/>
      <c r="O32" s="41" t="str">
        <f t="shared" si="5"/>
        <v/>
      </c>
      <c r="P32" s="42"/>
      <c r="Q32" s="4" t="str">
        <f t="shared" si="2"/>
        <v/>
      </c>
      <c r="R32" s="32" t="str">
        <f t="shared" si="3"/>
        <v/>
      </c>
      <c r="S32" s="33"/>
      <c r="T32" s="27"/>
      <c r="U32" s="23">
        <f t="shared" si="4"/>
        <v>0</v>
      </c>
    </row>
    <row r="33" spans="1:21" ht="15">
      <c r="A33" s="11"/>
      <c r="B33" s="12"/>
      <c r="C33" s="13"/>
      <c r="D33" s="83"/>
      <c r="E33" s="13"/>
      <c r="F33" s="13"/>
      <c r="G33" s="14"/>
      <c r="H33" s="88"/>
      <c r="I33" s="63"/>
      <c r="J33" s="13" t="str">
        <f t="shared" si="0"/>
        <v/>
      </c>
      <c r="K33" s="13" t="str">
        <f t="shared" si="1"/>
        <v/>
      </c>
      <c r="L33" s="38"/>
      <c r="M33" s="39"/>
      <c r="N33" s="40"/>
      <c r="O33" s="41" t="str">
        <f t="shared" si="5"/>
        <v/>
      </c>
      <c r="P33" s="42"/>
      <c r="Q33" s="4" t="str">
        <f t="shared" si="2"/>
        <v/>
      </c>
      <c r="R33" s="32" t="str">
        <f t="shared" si="3"/>
        <v/>
      </c>
      <c r="S33" s="33"/>
      <c r="T33" s="27"/>
      <c r="U33" s="23">
        <f t="shared" si="4"/>
        <v>0</v>
      </c>
    </row>
    <row r="34" spans="1:21" ht="15">
      <c r="A34" s="11"/>
      <c r="B34" s="12"/>
      <c r="C34" s="13"/>
      <c r="D34" s="83"/>
      <c r="E34" s="13"/>
      <c r="F34" s="13"/>
      <c r="G34" s="14"/>
      <c r="H34" s="88"/>
      <c r="I34" s="63"/>
      <c r="J34" s="13" t="str">
        <f t="shared" si="0"/>
        <v/>
      </c>
      <c r="K34" s="13" t="str">
        <f t="shared" si="1"/>
        <v/>
      </c>
      <c r="L34" s="38"/>
      <c r="M34" s="39"/>
      <c r="N34" s="40"/>
      <c r="O34" s="41" t="str">
        <f t="shared" si="5"/>
        <v/>
      </c>
      <c r="P34" s="42"/>
      <c r="Q34" s="4" t="str">
        <f t="shared" si="2"/>
        <v/>
      </c>
      <c r="R34" s="32" t="str">
        <f t="shared" si="3"/>
        <v/>
      </c>
      <c r="S34" s="33"/>
      <c r="T34" s="27"/>
      <c r="U34" s="23">
        <f t="shared" si="4"/>
        <v>0</v>
      </c>
    </row>
    <row r="35" spans="1:21" ht="15">
      <c r="A35" s="11"/>
      <c r="B35" s="12"/>
      <c r="C35" s="13"/>
      <c r="D35" s="83"/>
      <c r="E35" s="13"/>
      <c r="F35" s="13"/>
      <c r="G35" s="14"/>
      <c r="H35" s="88"/>
      <c r="I35" s="63"/>
      <c r="J35" s="13" t="str">
        <f t="shared" si="0"/>
        <v/>
      </c>
      <c r="K35" s="13" t="str">
        <f t="shared" si="1"/>
        <v/>
      </c>
      <c r="L35" s="38"/>
      <c r="M35" s="39"/>
      <c r="N35" s="40"/>
      <c r="O35" s="41" t="str">
        <f t="shared" si="5"/>
        <v/>
      </c>
      <c r="P35" s="42"/>
      <c r="Q35" s="4" t="str">
        <f t="shared" si="2"/>
        <v/>
      </c>
      <c r="R35" s="32" t="str">
        <f t="shared" si="3"/>
        <v/>
      </c>
      <c r="S35" s="33"/>
      <c r="T35" s="27"/>
      <c r="U35" s="23">
        <f t="shared" si="4"/>
        <v>0</v>
      </c>
    </row>
    <row r="36" spans="1:21" ht="15">
      <c r="A36" s="11"/>
      <c r="B36" s="12"/>
      <c r="C36" s="13"/>
      <c r="D36" s="83"/>
      <c r="E36" s="13"/>
      <c r="F36" s="13"/>
      <c r="G36" s="14"/>
      <c r="H36" s="88"/>
      <c r="I36" s="63"/>
      <c r="J36" s="13" t="str">
        <f t="shared" si="0"/>
        <v/>
      </c>
      <c r="K36" s="13" t="str">
        <f t="shared" si="1"/>
        <v/>
      </c>
      <c r="L36" s="38"/>
      <c r="M36" s="39"/>
      <c r="N36" s="40"/>
      <c r="O36" s="41" t="str">
        <f t="shared" si="5"/>
        <v/>
      </c>
      <c r="P36" s="42"/>
      <c r="Q36" s="4" t="str">
        <f t="shared" si="2"/>
        <v/>
      </c>
      <c r="R36" s="32" t="str">
        <f t="shared" si="3"/>
        <v/>
      </c>
      <c r="S36" s="33"/>
      <c r="T36" s="27"/>
      <c r="U36" s="23">
        <f t="shared" si="4"/>
        <v>0</v>
      </c>
    </row>
    <row r="37" spans="1:21" ht="15">
      <c r="A37" s="11"/>
      <c r="B37" s="12"/>
      <c r="C37" s="13"/>
      <c r="D37" s="83"/>
      <c r="E37" s="13"/>
      <c r="F37" s="13"/>
      <c r="G37" s="14"/>
      <c r="H37" s="88"/>
      <c r="I37" s="63"/>
      <c r="J37" s="13" t="str">
        <f t="shared" si="0"/>
        <v/>
      </c>
      <c r="K37" s="13" t="str">
        <f t="shared" si="1"/>
        <v/>
      </c>
      <c r="L37" s="38"/>
      <c r="M37" s="39"/>
      <c r="N37" s="40"/>
      <c r="O37" s="41" t="str">
        <f t="shared" si="5"/>
        <v/>
      </c>
      <c r="P37" s="42"/>
      <c r="Q37" s="4" t="str">
        <f t="shared" si="2"/>
        <v/>
      </c>
      <c r="R37" s="32" t="str">
        <f t="shared" si="3"/>
        <v/>
      </c>
      <c r="S37" s="33"/>
      <c r="T37" s="27"/>
      <c r="U37" s="23">
        <f t="shared" si="4"/>
        <v>0</v>
      </c>
    </row>
    <row r="38" spans="1:21" ht="15">
      <c r="A38" s="11"/>
      <c r="B38" s="12"/>
      <c r="C38" s="13"/>
      <c r="D38" s="83"/>
      <c r="E38" s="13"/>
      <c r="F38" s="13"/>
      <c r="G38" s="14"/>
      <c r="H38" s="88"/>
      <c r="I38" s="63"/>
      <c r="J38" s="13" t="str">
        <f t="shared" si="0"/>
        <v/>
      </c>
      <c r="K38" s="13" t="str">
        <f t="shared" si="1"/>
        <v/>
      </c>
      <c r="L38" s="38"/>
      <c r="M38" s="39"/>
      <c r="N38" s="40"/>
      <c r="O38" s="41" t="str">
        <f t="shared" si="5"/>
        <v/>
      </c>
      <c r="P38" s="42"/>
      <c r="Q38" s="4" t="str">
        <f t="shared" si="2"/>
        <v/>
      </c>
      <c r="R38" s="32" t="str">
        <f t="shared" si="3"/>
        <v/>
      </c>
      <c r="S38" s="33"/>
      <c r="T38" s="27"/>
      <c r="U38" s="23">
        <f t="shared" si="4"/>
        <v>0</v>
      </c>
    </row>
    <row r="39" spans="1:21" ht="15">
      <c r="A39" s="11"/>
      <c r="B39" s="12"/>
      <c r="C39" s="13"/>
      <c r="D39" s="83"/>
      <c r="E39" s="13"/>
      <c r="F39" s="13"/>
      <c r="G39" s="14"/>
      <c r="H39" s="88"/>
      <c r="I39" s="63"/>
      <c r="J39" s="13" t="str">
        <f t="shared" si="0"/>
        <v/>
      </c>
      <c r="K39" s="13" t="str">
        <f t="shared" si="1"/>
        <v/>
      </c>
      <c r="L39" s="38"/>
      <c r="M39" s="39"/>
      <c r="N39" s="40"/>
      <c r="O39" s="41" t="str">
        <f t="shared" si="5"/>
        <v/>
      </c>
      <c r="P39" s="42"/>
      <c r="Q39" s="4" t="str">
        <f t="shared" si="2"/>
        <v/>
      </c>
      <c r="R39" s="32" t="str">
        <f t="shared" si="3"/>
        <v/>
      </c>
      <c r="S39" s="33"/>
      <c r="T39" s="27"/>
      <c r="U39" s="23">
        <f t="shared" si="4"/>
        <v>0</v>
      </c>
    </row>
    <row r="40" spans="1:21" ht="15">
      <c r="A40" s="11"/>
      <c r="B40" s="12"/>
      <c r="C40" s="13"/>
      <c r="D40" s="83"/>
      <c r="E40" s="13"/>
      <c r="F40" s="13"/>
      <c r="G40" s="14"/>
      <c r="H40" s="88"/>
      <c r="I40" s="63"/>
      <c r="J40" s="13" t="str">
        <f t="shared" si="0"/>
        <v/>
      </c>
      <c r="K40" s="13" t="str">
        <f t="shared" si="1"/>
        <v/>
      </c>
      <c r="L40" s="38"/>
      <c r="M40" s="39"/>
      <c r="N40" s="40"/>
      <c r="O40" s="41" t="str">
        <f t="shared" si="5"/>
        <v/>
      </c>
      <c r="P40" s="42"/>
      <c r="Q40" s="4" t="str">
        <f t="shared" si="2"/>
        <v/>
      </c>
      <c r="R40" s="32" t="str">
        <f t="shared" si="3"/>
        <v/>
      </c>
      <c r="S40" s="33"/>
      <c r="T40" s="27"/>
      <c r="U40" s="23">
        <f t="shared" si="4"/>
        <v>0</v>
      </c>
    </row>
    <row r="41" spans="1:21" ht="15">
      <c r="A41" s="11"/>
      <c r="B41" s="12"/>
      <c r="C41" s="13"/>
      <c r="D41" s="83"/>
      <c r="E41" s="13"/>
      <c r="F41" s="13"/>
      <c r="G41" s="14"/>
      <c r="H41" s="88"/>
      <c r="I41" s="63"/>
      <c r="J41" s="13" t="str">
        <f t="shared" si="0"/>
        <v/>
      </c>
      <c r="K41" s="13" t="str">
        <f t="shared" si="1"/>
        <v/>
      </c>
      <c r="L41" s="38"/>
      <c r="M41" s="39"/>
      <c r="N41" s="40"/>
      <c r="O41" s="41" t="str">
        <f t="shared" si="5"/>
        <v/>
      </c>
      <c r="P41" s="42"/>
      <c r="Q41" s="4" t="str">
        <f t="shared" si="2"/>
        <v/>
      </c>
      <c r="R41" s="32" t="str">
        <f t="shared" si="3"/>
        <v/>
      </c>
      <c r="S41" s="33"/>
      <c r="T41" s="27"/>
      <c r="U41" s="23">
        <f t="shared" si="4"/>
        <v>0</v>
      </c>
    </row>
    <row r="42" spans="1:21" ht="15">
      <c r="A42" s="11"/>
      <c r="B42" s="12"/>
      <c r="C42" s="13"/>
      <c r="D42" s="83"/>
      <c r="E42" s="13"/>
      <c r="F42" s="13"/>
      <c r="G42" s="14"/>
      <c r="H42" s="88"/>
      <c r="I42" s="63"/>
      <c r="J42" s="13" t="str">
        <f t="shared" si="0"/>
        <v/>
      </c>
      <c r="K42" s="13" t="str">
        <f t="shared" si="1"/>
        <v/>
      </c>
      <c r="L42" s="38"/>
      <c r="M42" s="39"/>
      <c r="N42" s="40"/>
      <c r="O42" s="41" t="str">
        <f t="shared" si="5"/>
        <v/>
      </c>
      <c r="P42" s="42"/>
      <c r="Q42" s="4" t="str">
        <f t="shared" si="2"/>
        <v/>
      </c>
      <c r="R42" s="32" t="str">
        <f t="shared" si="3"/>
        <v/>
      </c>
      <c r="S42" s="33"/>
      <c r="T42" s="27"/>
      <c r="U42" s="23">
        <f t="shared" si="4"/>
        <v>0</v>
      </c>
    </row>
    <row r="43" spans="1:21" ht="15">
      <c r="A43" s="11"/>
      <c r="B43" s="12"/>
      <c r="C43" s="13"/>
      <c r="D43" s="83"/>
      <c r="E43" s="13"/>
      <c r="F43" s="13"/>
      <c r="G43" s="14"/>
      <c r="H43" s="88"/>
      <c r="I43" s="63"/>
      <c r="J43" s="13" t="str">
        <f t="shared" si="0"/>
        <v/>
      </c>
      <c r="K43" s="13" t="str">
        <f t="shared" si="1"/>
        <v/>
      </c>
      <c r="L43" s="38"/>
      <c r="M43" s="39"/>
      <c r="N43" s="40"/>
      <c r="O43" s="41" t="str">
        <f t="shared" si="5"/>
        <v/>
      </c>
      <c r="P43" s="42"/>
      <c r="Q43" s="4" t="str">
        <f t="shared" si="2"/>
        <v/>
      </c>
      <c r="R43" s="32" t="str">
        <f t="shared" si="3"/>
        <v/>
      </c>
      <c r="S43" s="33"/>
      <c r="T43" s="27"/>
      <c r="U43" s="23">
        <f t="shared" si="4"/>
        <v>0</v>
      </c>
    </row>
    <row r="44" spans="1:21" ht="15">
      <c r="A44" s="11"/>
      <c r="B44" s="12"/>
      <c r="C44" s="13"/>
      <c r="D44" s="83"/>
      <c r="E44" s="13"/>
      <c r="F44" s="13"/>
      <c r="G44" s="14"/>
      <c r="H44" s="88"/>
      <c r="I44" s="63"/>
      <c r="J44" s="13" t="str">
        <f t="shared" si="0"/>
        <v/>
      </c>
      <c r="K44" s="13" t="str">
        <f t="shared" si="1"/>
        <v/>
      </c>
      <c r="L44" s="38"/>
      <c r="M44" s="39"/>
      <c r="N44" s="40"/>
      <c r="O44" s="41" t="str">
        <f t="shared" si="5"/>
        <v/>
      </c>
      <c r="P44" s="42"/>
      <c r="Q44" s="4" t="str">
        <f t="shared" si="2"/>
        <v/>
      </c>
      <c r="R44" s="32" t="str">
        <f t="shared" si="3"/>
        <v/>
      </c>
      <c r="S44" s="33"/>
      <c r="T44" s="27"/>
      <c r="U44" s="23">
        <f t="shared" si="4"/>
        <v>0</v>
      </c>
    </row>
    <row r="45" spans="1:21" ht="15">
      <c r="A45" s="11"/>
      <c r="B45" s="12"/>
      <c r="C45" s="13"/>
      <c r="D45" s="83"/>
      <c r="E45" s="13"/>
      <c r="F45" s="13"/>
      <c r="G45" s="14"/>
      <c r="H45" s="88"/>
      <c r="I45" s="63"/>
      <c r="J45" s="13" t="str">
        <f t="shared" si="0"/>
        <v/>
      </c>
      <c r="K45" s="13" t="str">
        <f t="shared" si="1"/>
        <v/>
      </c>
      <c r="L45" s="38"/>
      <c r="M45" s="39"/>
      <c r="N45" s="40"/>
      <c r="O45" s="41" t="str">
        <f t="shared" si="5"/>
        <v/>
      </c>
      <c r="P45" s="42"/>
      <c r="Q45" s="4" t="str">
        <f t="shared" si="2"/>
        <v/>
      </c>
      <c r="R45" s="32" t="str">
        <f t="shared" si="3"/>
        <v/>
      </c>
      <c r="S45" s="33"/>
      <c r="T45" s="27"/>
      <c r="U45" s="23">
        <f t="shared" si="4"/>
        <v>0</v>
      </c>
    </row>
    <row r="46" spans="1:21" ht="15">
      <c r="A46" s="11"/>
      <c r="B46" s="12"/>
      <c r="C46" s="13"/>
      <c r="D46" s="83"/>
      <c r="E46" s="13"/>
      <c r="F46" s="13"/>
      <c r="G46" s="14"/>
      <c r="H46" s="88"/>
      <c r="I46" s="63"/>
      <c r="J46" s="13" t="str">
        <f t="shared" si="0"/>
        <v/>
      </c>
      <c r="K46" s="13" t="str">
        <f t="shared" si="1"/>
        <v/>
      </c>
      <c r="L46" s="38"/>
      <c r="M46" s="39"/>
      <c r="N46" s="40"/>
      <c r="O46" s="41" t="str">
        <f t="shared" si="5"/>
        <v/>
      </c>
      <c r="P46" s="42"/>
      <c r="Q46" s="4" t="str">
        <f t="shared" si="2"/>
        <v/>
      </c>
      <c r="R46" s="32" t="str">
        <f t="shared" si="3"/>
        <v/>
      </c>
      <c r="S46" s="33"/>
      <c r="T46" s="27"/>
      <c r="U46" s="23">
        <f t="shared" si="4"/>
        <v>0</v>
      </c>
    </row>
    <row r="47" spans="1:21" ht="15">
      <c r="A47" s="11"/>
      <c r="B47" s="12"/>
      <c r="C47" s="13"/>
      <c r="D47" s="83"/>
      <c r="E47" s="13"/>
      <c r="F47" s="13"/>
      <c r="G47" s="14"/>
      <c r="H47" s="88"/>
      <c r="I47" s="63"/>
      <c r="J47" s="13" t="str">
        <f t="shared" si="0"/>
        <v/>
      </c>
      <c r="K47" s="13" t="str">
        <f t="shared" si="1"/>
        <v/>
      </c>
      <c r="L47" s="38"/>
      <c r="M47" s="39"/>
      <c r="N47" s="40"/>
      <c r="O47" s="41" t="str">
        <f t="shared" si="5"/>
        <v/>
      </c>
      <c r="P47" s="42"/>
      <c r="Q47" s="4" t="str">
        <f t="shared" si="2"/>
        <v/>
      </c>
      <c r="R47" s="32" t="str">
        <f t="shared" si="3"/>
        <v/>
      </c>
      <c r="S47" s="33"/>
      <c r="T47" s="27"/>
      <c r="U47" s="23">
        <f t="shared" si="4"/>
        <v>0</v>
      </c>
    </row>
    <row r="48" spans="1:21" ht="15">
      <c r="A48" s="11"/>
      <c r="B48" s="12"/>
      <c r="C48" s="13"/>
      <c r="D48" s="83"/>
      <c r="E48" s="13"/>
      <c r="F48" s="13"/>
      <c r="G48" s="14"/>
      <c r="H48" s="88"/>
      <c r="I48" s="63"/>
      <c r="J48" s="13" t="str">
        <f t="shared" si="0"/>
        <v/>
      </c>
      <c r="K48" s="13" t="str">
        <f t="shared" si="1"/>
        <v/>
      </c>
      <c r="L48" s="38"/>
      <c r="M48" s="39"/>
      <c r="N48" s="40"/>
      <c r="O48" s="41" t="str">
        <f t="shared" si="5"/>
        <v/>
      </c>
      <c r="P48" s="42"/>
      <c r="Q48" s="4" t="str">
        <f t="shared" si="2"/>
        <v/>
      </c>
      <c r="R48" s="32" t="str">
        <f t="shared" si="3"/>
        <v/>
      </c>
      <c r="S48" s="33"/>
      <c r="T48" s="27"/>
      <c r="U48" s="23">
        <f t="shared" si="4"/>
        <v>0</v>
      </c>
    </row>
    <row r="49" spans="1:21" ht="15">
      <c r="A49" s="11"/>
      <c r="B49" s="12"/>
      <c r="C49" s="13"/>
      <c r="D49" s="83"/>
      <c r="E49" s="13"/>
      <c r="F49" s="13"/>
      <c r="G49" s="14"/>
      <c r="H49" s="88"/>
      <c r="I49" s="63"/>
      <c r="J49" s="13" t="str">
        <f t="shared" si="0"/>
        <v/>
      </c>
      <c r="K49" s="13" t="str">
        <f t="shared" si="1"/>
        <v/>
      </c>
      <c r="L49" s="38"/>
      <c r="M49" s="39"/>
      <c r="N49" s="40"/>
      <c r="O49" s="41" t="str">
        <f t="shared" si="5"/>
        <v/>
      </c>
      <c r="P49" s="42"/>
      <c r="Q49" s="4" t="str">
        <f t="shared" si="2"/>
        <v/>
      </c>
      <c r="R49" s="32" t="str">
        <f t="shared" si="3"/>
        <v/>
      </c>
      <c r="S49" s="33"/>
      <c r="T49" s="27"/>
      <c r="U49" s="23">
        <f t="shared" si="4"/>
        <v>0</v>
      </c>
    </row>
    <row r="50" spans="1:21" ht="15">
      <c r="A50" s="11"/>
      <c r="B50" s="12"/>
      <c r="C50" s="13"/>
      <c r="D50" s="83"/>
      <c r="E50" s="13"/>
      <c r="F50" s="13"/>
      <c r="G50" s="14"/>
      <c r="H50" s="88"/>
      <c r="I50" s="63"/>
      <c r="J50" s="13" t="str">
        <f t="shared" si="0"/>
        <v/>
      </c>
      <c r="K50" s="13" t="str">
        <f t="shared" si="1"/>
        <v/>
      </c>
      <c r="L50" s="38"/>
      <c r="M50" s="39"/>
      <c r="N50" s="40"/>
      <c r="O50" s="41" t="str">
        <f t="shared" si="5"/>
        <v/>
      </c>
      <c r="P50" s="42"/>
      <c r="Q50" s="4" t="str">
        <f t="shared" si="2"/>
        <v/>
      </c>
      <c r="R50" s="32" t="str">
        <f t="shared" si="3"/>
        <v/>
      </c>
      <c r="S50" s="33"/>
      <c r="T50" s="27"/>
      <c r="U50" s="23">
        <f t="shared" si="4"/>
        <v>0</v>
      </c>
    </row>
    <row r="51" spans="1:21" ht="15">
      <c r="A51" s="11"/>
      <c r="B51" s="12"/>
      <c r="C51" s="13"/>
      <c r="D51" s="83"/>
      <c r="E51" s="13"/>
      <c r="F51" s="13"/>
      <c r="G51" s="14"/>
      <c r="H51" s="88"/>
      <c r="I51" s="63"/>
      <c r="J51" s="13" t="str">
        <f t="shared" si="0"/>
        <v/>
      </c>
      <c r="K51" s="13" t="str">
        <f t="shared" si="1"/>
        <v/>
      </c>
      <c r="L51" s="38"/>
      <c r="M51" s="39"/>
      <c r="N51" s="40"/>
      <c r="O51" s="41" t="str">
        <f t="shared" si="5"/>
        <v/>
      </c>
      <c r="P51" s="42"/>
      <c r="Q51" s="4" t="str">
        <f t="shared" si="2"/>
        <v/>
      </c>
      <c r="R51" s="32" t="str">
        <f t="shared" si="3"/>
        <v/>
      </c>
      <c r="S51" s="33"/>
      <c r="T51" s="27"/>
      <c r="U51" s="23">
        <f t="shared" si="4"/>
        <v>0</v>
      </c>
    </row>
    <row r="52" spans="1:21" ht="15">
      <c r="A52" s="11"/>
      <c r="B52" s="12"/>
      <c r="C52" s="13"/>
      <c r="D52" s="83"/>
      <c r="E52" s="13"/>
      <c r="F52" s="13"/>
      <c r="G52" s="14"/>
      <c r="H52" s="88"/>
      <c r="I52" s="63"/>
      <c r="J52" s="13" t="str">
        <f t="shared" si="0"/>
        <v/>
      </c>
      <c r="K52" s="13" t="str">
        <f t="shared" si="1"/>
        <v/>
      </c>
      <c r="L52" s="38"/>
      <c r="M52" s="39"/>
      <c r="N52" s="40"/>
      <c r="O52" s="41" t="str">
        <f t="shared" si="5"/>
        <v/>
      </c>
      <c r="P52" s="42"/>
      <c r="Q52" s="4" t="str">
        <f t="shared" si="2"/>
        <v/>
      </c>
      <c r="R52" s="32" t="str">
        <f t="shared" si="3"/>
        <v/>
      </c>
      <c r="S52" s="33"/>
      <c r="T52" s="27"/>
      <c r="U52" s="23">
        <f t="shared" si="4"/>
        <v>0</v>
      </c>
    </row>
    <row r="53" spans="1:21" ht="15">
      <c r="A53" s="11"/>
      <c r="B53" s="12"/>
      <c r="C53" s="13"/>
      <c r="D53" s="83"/>
      <c r="E53" s="13"/>
      <c r="F53" s="13"/>
      <c r="G53" s="14"/>
      <c r="H53" s="88"/>
      <c r="I53" s="63"/>
      <c r="J53" s="13" t="str">
        <f t="shared" si="0"/>
        <v/>
      </c>
      <c r="K53" s="13" t="str">
        <f t="shared" si="1"/>
        <v/>
      </c>
      <c r="L53" s="38"/>
      <c r="M53" s="39"/>
      <c r="N53" s="40"/>
      <c r="O53" s="41" t="str">
        <f t="shared" si="5"/>
        <v/>
      </c>
      <c r="P53" s="42"/>
      <c r="Q53" s="4" t="str">
        <f t="shared" si="2"/>
        <v/>
      </c>
      <c r="R53" s="32" t="str">
        <f t="shared" si="3"/>
        <v/>
      </c>
      <c r="S53" s="33"/>
      <c r="T53" s="27"/>
      <c r="U53" s="23">
        <f t="shared" si="4"/>
        <v>0</v>
      </c>
    </row>
    <row r="54" spans="1:21" ht="15">
      <c r="A54" s="11"/>
      <c r="B54" s="12"/>
      <c r="C54" s="13"/>
      <c r="D54" s="83"/>
      <c r="E54" s="13"/>
      <c r="F54" s="13"/>
      <c r="G54" s="14"/>
      <c r="H54" s="88"/>
      <c r="I54" s="63"/>
      <c r="J54" s="13" t="str">
        <f t="shared" si="0"/>
        <v/>
      </c>
      <c r="K54" s="13" t="str">
        <f t="shared" si="1"/>
        <v/>
      </c>
      <c r="L54" s="38"/>
      <c r="M54" s="39"/>
      <c r="N54" s="40"/>
      <c r="O54" s="41" t="str">
        <f t="shared" si="5"/>
        <v/>
      </c>
      <c r="P54" s="42"/>
      <c r="Q54" s="4" t="str">
        <f t="shared" si="2"/>
        <v/>
      </c>
      <c r="R54" s="32" t="str">
        <f t="shared" si="3"/>
        <v/>
      </c>
      <c r="S54" s="33"/>
      <c r="T54" s="27"/>
      <c r="U54" s="23">
        <f t="shared" si="4"/>
        <v>0</v>
      </c>
    </row>
    <row r="55" spans="1:21" ht="15">
      <c r="A55" s="11"/>
      <c r="B55" s="12"/>
      <c r="C55" s="13"/>
      <c r="D55" s="83"/>
      <c r="E55" s="13"/>
      <c r="F55" s="13"/>
      <c r="G55" s="14"/>
      <c r="H55" s="88"/>
      <c r="I55" s="63"/>
      <c r="J55" s="13" t="str">
        <f t="shared" si="0"/>
        <v/>
      </c>
      <c r="K55" s="13" t="str">
        <f t="shared" si="1"/>
        <v/>
      </c>
      <c r="L55" s="38"/>
      <c r="M55" s="39"/>
      <c r="N55" s="40"/>
      <c r="O55" s="41" t="str">
        <f t="shared" si="5"/>
        <v/>
      </c>
      <c r="P55" s="42"/>
      <c r="Q55" s="4" t="str">
        <f t="shared" si="2"/>
        <v/>
      </c>
      <c r="R55" s="32" t="str">
        <f t="shared" si="3"/>
        <v/>
      </c>
      <c r="S55" s="33"/>
      <c r="T55" s="27"/>
      <c r="U55" s="23">
        <f t="shared" si="4"/>
        <v>0</v>
      </c>
    </row>
    <row r="56" spans="1:21" ht="15">
      <c r="A56" s="11"/>
      <c r="B56" s="12"/>
      <c r="C56" s="13"/>
      <c r="D56" s="83"/>
      <c r="E56" s="13"/>
      <c r="F56" s="13"/>
      <c r="G56" s="14"/>
      <c r="H56" s="88"/>
      <c r="I56" s="63"/>
      <c r="J56" s="13" t="str">
        <f t="shared" si="0"/>
        <v/>
      </c>
      <c r="K56" s="13" t="str">
        <f t="shared" si="1"/>
        <v/>
      </c>
      <c r="L56" s="38"/>
      <c r="M56" s="39"/>
      <c r="N56" s="40"/>
      <c r="O56" s="41" t="str">
        <f t="shared" si="5"/>
        <v/>
      </c>
      <c r="P56" s="42"/>
      <c r="Q56" s="4" t="str">
        <f t="shared" si="2"/>
        <v/>
      </c>
      <c r="R56" s="32" t="str">
        <f t="shared" si="3"/>
        <v/>
      </c>
      <c r="S56" s="33"/>
      <c r="T56" s="27"/>
      <c r="U56" s="23">
        <f t="shared" si="4"/>
        <v>0</v>
      </c>
    </row>
    <row r="57" spans="1:21" ht="15">
      <c r="A57" s="11"/>
      <c r="B57" s="12"/>
      <c r="C57" s="13"/>
      <c r="D57" s="83"/>
      <c r="E57" s="13"/>
      <c r="F57" s="13"/>
      <c r="G57" s="14"/>
      <c r="H57" s="88"/>
      <c r="I57" s="63"/>
      <c r="J57" s="13" t="str">
        <f t="shared" si="0"/>
        <v/>
      </c>
      <c r="K57" s="13" t="str">
        <f t="shared" si="1"/>
        <v/>
      </c>
      <c r="L57" s="38"/>
      <c r="M57" s="39"/>
      <c r="N57" s="40"/>
      <c r="O57" s="41" t="str">
        <f t="shared" si="5"/>
        <v/>
      </c>
      <c r="P57" s="42"/>
      <c r="Q57" s="4" t="str">
        <f t="shared" si="2"/>
        <v/>
      </c>
      <c r="R57" s="32" t="str">
        <f t="shared" si="3"/>
        <v/>
      </c>
      <c r="S57" s="33"/>
      <c r="T57" s="27"/>
      <c r="U57" s="23">
        <f t="shared" si="4"/>
        <v>0</v>
      </c>
    </row>
    <row r="58" spans="1:21" ht="15">
      <c r="A58" s="11"/>
      <c r="B58" s="12"/>
      <c r="C58" s="13"/>
      <c r="D58" s="83"/>
      <c r="E58" s="13"/>
      <c r="F58" s="13"/>
      <c r="G58" s="14"/>
      <c r="H58" s="88"/>
      <c r="I58" s="63"/>
      <c r="J58" s="13" t="str">
        <f t="shared" si="0"/>
        <v/>
      </c>
      <c r="K58" s="13" t="str">
        <f t="shared" si="1"/>
        <v/>
      </c>
      <c r="L58" s="38"/>
      <c r="M58" s="39"/>
      <c r="N58" s="40"/>
      <c r="O58" s="41" t="str">
        <f t="shared" si="5"/>
        <v/>
      </c>
      <c r="P58" s="42"/>
      <c r="Q58" s="4" t="str">
        <f t="shared" si="2"/>
        <v/>
      </c>
      <c r="R58" s="32" t="str">
        <f t="shared" si="3"/>
        <v/>
      </c>
      <c r="S58" s="33"/>
      <c r="T58" s="27"/>
      <c r="U58" s="23">
        <f t="shared" si="4"/>
        <v>0</v>
      </c>
    </row>
    <row r="59" spans="1:21" ht="15">
      <c r="A59" s="11"/>
      <c r="B59" s="12"/>
      <c r="C59" s="13"/>
      <c r="D59" s="83"/>
      <c r="E59" s="13"/>
      <c r="F59" s="13"/>
      <c r="G59" s="14"/>
      <c r="H59" s="88"/>
      <c r="I59" s="63"/>
      <c r="J59" s="13" t="str">
        <f t="shared" si="0"/>
        <v/>
      </c>
      <c r="K59" s="13" t="str">
        <f t="shared" si="1"/>
        <v/>
      </c>
      <c r="L59" s="38"/>
      <c r="M59" s="39"/>
      <c r="N59" s="40"/>
      <c r="O59" s="41" t="str">
        <f t="shared" si="5"/>
        <v/>
      </c>
      <c r="P59" s="42"/>
      <c r="Q59" s="4" t="str">
        <f t="shared" si="2"/>
        <v/>
      </c>
      <c r="R59" s="32" t="str">
        <f t="shared" si="3"/>
        <v/>
      </c>
      <c r="S59" s="33"/>
      <c r="T59" s="27"/>
      <c r="U59" s="23">
        <f t="shared" si="4"/>
        <v>0</v>
      </c>
    </row>
    <row r="60" spans="1:21" ht="15">
      <c r="A60" s="11"/>
      <c r="B60" s="12"/>
      <c r="C60" s="13"/>
      <c r="D60" s="83"/>
      <c r="E60" s="13"/>
      <c r="F60" s="13"/>
      <c r="G60" s="14"/>
      <c r="H60" s="88"/>
      <c r="I60" s="63"/>
      <c r="J60" s="13" t="str">
        <f t="shared" si="0"/>
        <v/>
      </c>
      <c r="K60" s="13" t="str">
        <f t="shared" si="1"/>
        <v/>
      </c>
      <c r="L60" s="38"/>
      <c r="M60" s="39"/>
      <c r="N60" s="40"/>
      <c r="O60" s="41" t="str">
        <f t="shared" si="5"/>
        <v/>
      </c>
      <c r="P60" s="42"/>
      <c r="Q60" s="4" t="str">
        <f t="shared" si="2"/>
        <v/>
      </c>
      <c r="R60" s="32" t="str">
        <f t="shared" si="3"/>
        <v/>
      </c>
      <c r="S60" s="33"/>
      <c r="T60" s="27"/>
      <c r="U60" s="23">
        <f t="shared" si="4"/>
        <v>0</v>
      </c>
    </row>
    <row r="61" spans="1:21" ht="15">
      <c r="A61" s="11"/>
      <c r="B61" s="12"/>
      <c r="C61" s="13"/>
      <c r="D61" s="83"/>
      <c r="E61" s="13"/>
      <c r="F61" s="13"/>
      <c r="G61" s="14"/>
      <c r="H61" s="88"/>
      <c r="I61" s="63"/>
      <c r="J61" s="13" t="str">
        <f t="shared" si="0"/>
        <v/>
      </c>
      <c r="K61" s="13" t="str">
        <f t="shared" si="1"/>
        <v/>
      </c>
      <c r="L61" s="38"/>
      <c r="M61" s="39"/>
      <c r="N61" s="40"/>
      <c r="O61" s="41" t="str">
        <f t="shared" si="5"/>
        <v/>
      </c>
      <c r="P61" s="42"/>
      <c r="Q61" s="4" t="str">
        <f t="shared" si="2"/>
        <v/>
      </c>
      <c r="R61" s="32" t="str">
        <f t="shared" si="3"/>
        <v/>
      </c>
      <c r="S61" s="33"/>
      <c r="T61" s="27"/>
      <c r="U61" s="23">
        <f t="shared" si="4"/>
        <v>0</v>
      </c>
    </row>
    <row r="62" spans="1:21" ht="15.75" thickBot="1">
      <c r="A62" s="15"/>
      <c r="B62" s="16"/>
      <c r="C62" s="17"/>
      <c r="D62" s="84"/>
      <c r="E62" s="17"/>
      <c r="F62" s="17"/>
      <c r="G62" s="18"/>
      <c r="H62" s="84"/>
      <c r="I62" s="91"/>
      <c r="J62" s="92" t="str">
        <f t="shared" si="0"/>
        <v/>
      </c>
      <c r="K62" s="92" t="str">
        <f t="shared" si="1"/>
        <v/>
      </c>
      <c r="L62" s="93"/>
      <c r="M62" s="39"/>
      <c r="N62" s="40"/>
      <c r="O62" s="43" t="str">
        <f t="shared" si="5"/>
        <v/>
      </c>
      <c r="P62" s="44"/>
      <c r="Q62" s="5" t="str">
        <f t="shared" si="2"/>
        <v/>
      </c>
      <c r="R62" s="34" t="str">
        <f t="shared" si="3"/>
        <v/>
      </c>
      <c r="S62" s="35"/>
      <c r="T62" s="27"/>
      <c r="U62" s="23">
        <f t="shared" si="4"/>
        <v>0</v>
      </c>
    </row>
    <row r="63" spans="1:21" ht="17.25" thickTop="1" thickBot="1">
      <c r="A63" s="94" t="s">
        <v>19</v>
      </c>
      <c r="B63" s="95"/>
      <c r="C63" s="96"/>
      <c r="D63" s="97"/>
      <c r="E63" s="96"/>
      <c r="F63" s="96"/>
      <c r="G63" s="98"/>
      <c r="H63" s="99"/>
      <c r="I63" s="100"/>
      <c r="J63" s="100"/>
      <c r="K63" s="101"/>
      <c r="L63" s="20">
        <f>SUM(U3:U62)</f>
        <v>0</v>
      </c>
      <c r="M63" s="70"/>
      <c r="N63" s="70"/>
      <c r="O63" s="29"/>
      <c r="P63" s="30"/>
      <c r="Q63" s="31"/>
      <c r="R63" s="90"/>
      <c r="S63" s="24"/>
      <c r="U63" s="23"/>
    </row>
    <row r="64" spans="1:21" ht="17.25" thickTop="1" thickBot="1">
      <c r="A64" s="29" t="s">
        <v>7</v>
      </c>
      <c r="B64" s="30"/>
      <c r="C64" s="6"/>
      <c r="D64" s="85"/>
      <c r="E64" s="6"/>
      <c r="F64" s="6"/>
      <c r="G64" s="6"/>
      <c r="H64" s="85"/>
      <c r="I64" s="6"/>
      <c r="J64" s="6"/>
      <c r="K64" s="6"/>
      <c r="L64" s="89"/>
      <c r="M64" s="7"/>
      <c r="N64" s="8"/>
      <c r="O64" s="29">
        <f>SUM(O3:P62)+SUM(Q3:Q62)</f>
        <v>0</v>
      </c>
      <c r="P64" s="30"/>
      <c r="Q64" s="31"/>
      <c r="R64" s="28"/>
    </row>
    <row r="65" spans="1:18" ht="15.75" thickTop="1">
      <c r="A65" s="2"/>
      <c r="B65" s="2"/>
      <c r="C65" s="2"/>
      <c r="D65" s="86"/>
      <c r="E65" s="2"/>
      <c r="F65" s="2"/>
      <c r="G65" s="2"/>
      <c r="H65" s="86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86"/>
      <c r="E66" s="2"/>
      <c r="F66" s="2"/>
      <c r="G66" s="2"/>
      <c r="H66" s="86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86"/>
      <c r="E67" s="2"/>
      <c r="F67" s="2"/>
      <c r="G67" s="2"/>
      <c r="H67" s="86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86"/>
      <c r="E68" s="2"/>
      <c r="F68" s="2"/>
      <c r="G68" s="2"/>
      <c r="H68" s="86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86"/>
      <c r="E69" s="2"/>
      <c r="F69" s="2"/>
      <c r="G69" s="2"/>
      <c r="H69" s="86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86"/>
      <c r="E70" s="2"/>
      <c r="F70" s="2"/>
      <c r="G70" s="2"/>
      <c r="H70" s="86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86"/>
      <c r="E71" s="2"/>
      <c r="F71" s="2"/>
      <c r="G71" s="2"/>
      <c r="H71" s="86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86"/>
      <c r="E72" s="2"/>
      <c r="F72" s="2"/>
      <c r="G72" s="2"/>
      <c r="H72" s="86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86"/>
      <c r="E73" s="2"/>
      <c r="F73" s="2"/>
      <c r="G73" s="2"/>
      <c r="H73" s="86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86"/>
      <c r="E74" s="2"/>
      <c r="F74" s="2"/>
      <c r="G74" s="2"/>
      <c r="H74" s="86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86"/>
      <c r="E75" s="2"/>
      <c r="F75" s="2"/>
      <c r="G75" s="2"/>
      <c r="H75" s="86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86"/>
      <c r="E76" s="2"/>
      <c r="F76" s="2"/>
      <c r="G76" s="2"/>
      <c r="H76" s="86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86"/>
      <c r="E77" s="2"/>
      <c r="F77" s="2"/>
      <c r="G77" s="2"/>
      <c r="H77" s="86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86"/>
      <c r="E78" s="2"/>
      <c r="F78" s="2"/>
      <c r="G78" s="2"/>
      <c r="H78" s="86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86"/>
      <c r="E79" s="2"/>
      <c r="F79" s="2"/>
      <c r="G79" s="2"/>
      <c r="H79" s="86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86"/>
      <c r="E80" s="2"/>
      <c r="F80" s="2"/>
      <c r="G80" s="2"/>
      <c r="H80" s="86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2"/>
      <c r="C81" s="2"/>
      <c r="D81" s="86"/>
      <c r="E81" s="2"/>
      <c r="F81" s="2"/>
      <c r="G81" s="2"/>
      <c r="H81" s="86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2"/>
      <c r="C82" s="2"/>
      <c r="D82" s="86"/>
      <c r="E82" s="2"/>
      <c r="F82" s="2"/>
      <c r="G82" s="2"/>
      <c r="H82" s="86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2"/>
      <c r="B83" s="2"/>
      <c r="C83" s="2"/>
      <c r="D83" s="86"/>
      <c r="E83" s="2"/>
      <c r="F83" s="2"/>
      <c r="G83" s="2"/>
      <c r="H83" s="86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2"/>
      <c r="B84" s="2"/>
      <c r="C84" s="2"/>
      <c r="D84" s="86"/>
      <c r="E84" s="2"/>
      <c r="F84" s="2"/>
      <c r="G84" s="2"/>
      <c r="H84" s="86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2"/>
      <c r="B85" s="2"/>
      <c r="C85" s="2"/>
      <c r="D85" s="86"/>
      <c r="E85" s="2"/>
      <c r="F85" s="2"/>
      <c r="G85" s="2"/>
      <c r="H85" s="86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86"/>
      <c r="E86" s="2"/>
      <c r="F86" s="2"/>
      <c r="G86" s="2"/>
      <c r="H86" s="86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86"/>
      <c r="E87" s="2"/>
      <c r="F87" s="2"/>
      <c r="G87" s="2"/>
      <c r="H87" s="86"/>
      <c r="I87" s="2"/>
      <c r="J87" s="2"/>
      <c r="K87" s="2"/>
      <c r="L87" s="2"/>
      <c r="M87" s="2"/>
      <c r="N87" s="2"/>
      <c r="O87" s="2"/>
      <c r="P87" s="2"/>
      <c r="Q87" s="2"/>
      <c r="R87" s="2"/>
    </row>
  </sheetData>
  <sheetProtection password="C19B" sheet="1" objects="1" scenarios="1"/>
  <mergeCells count="199">
    <mergeCell ref="O4:P4"/>
    <mergeCell ref="O5:P5"/>
    <mergeCell ref="O6:P6"/>
    <mergeCell ref="O7:P7"/>
    <mergeCell ref="O18:P18"/>
    <mergeCell ref="J1:J2"/>
    <mergeCell ref="K1:K2"/>
    <mergeCell ref="I1:I2"/>
    <mergeCell ref="R1:R2"/>
    <mergeCell ref="O13:P13"/>
    <mergeCell ref="O14:P14"/>
    <mergeCell ref="O15:P15"/>
    <mergeCell ref="O16:P16"/>
    <mergeCell ref="O17:P17"/>
    <mergeCell ref="A64:B64"/>
    <mergeCell ref="O64:Q64"/>
    <mergeCell ref="O2:P2"/>
    <mergeCell ref="O1:Q1"/>
    <mergeCell ref="A1:A2"/>
    <mergeCell ref="B1:B2"/>
    <mergeCell ref="C1:C2"/>
    <mergeCell ref="D1:D2"/>
    <mergeCell ref="E1:E2"/>
    <mergeCell ref="G1:G2"/>
    <mergeCell ref="H1:H2"/>
    <mergeCell ref="F1:F2"/>
    <mergeCell ref="L1:N2"/>
    <mergeCell ref="O8:P8"/>
    <mergeCell ref="O9:P9"/>
    <mergeCell ref="O10:P10"/>
    <mergeCell ref="O11:P11"/>
    <mergeCell ref="O12:P12"/>
    <mergeCell ref="O3:P3"/>
    <mergeCell ref="O23:P23"/>
    <mergeCell ref="O24:P24"/>
    <mergeCell ref="O25:P25"/>
    <mergeCell ref="O26:P26"/>
    <mergeCell ref="O27:P27"/>
    <mergeCell ref="O19:P19"/>
    <mergeCell ref="O20:P20"/>
    <mergeCell ref="O21:P21"/>
    <mergeCell ref="O22:P2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  <mergeCell ref="O60:P60"/>
    <mergeCell ref="O61:P61"/>
    <mergeCell ref="O62:P62"/>
    <mergeCell ref="O53:P53"/>
    <mergeCell ref="O54:P54"/>
    <mergeCell ref="O55:P55"/>
    <mergeCell ref="O56:P56"/>
    <mergeCell ref="O57:P57"/>
    <mergeCell ref="O48:P48"/>
    <mergeCell ref="O49:P49"/>
    <mergeCell ref="O50:P50"/>
    <mergeCell ref="O51:P51"/>
    <mergeCell ref="O52:P52"/>
    <mergeCell ref="L8:N8"/>
    <mergeCell ref="L9:N9"/>
    <mergeCell ref="L10:N10"/>
    <mergeCell ref="L11:N11"/>
    <mergeCell ref="L12:N12"/>
    <mergeCell ref="L3:N3"/>
    <mergeCell ref="L4:N4"/>
    <mergeCell ref="L5:N5"/>
    <mergeCell ref="L6:N6"/>
    <mergeCell ref="L7:N7"/>
    <mergeCell ref="L18:N18"/>
    <mergeCell ref="L19:N19"/>
    <mergeCell ref="L20:N20"/>
    <mergeCell ref="L21:N21"/>
    <mergeCell ref="L22:N22"/>
    <mergeCell ref="L13:N13"/>
    <mergeCell ref="L14:N14"/>
    <mergeCell ref="L15:N15"/>
    <mergeCell ref="L16:N16"/>
    <mergeCell ref="L17:N17"/>
    <mergeCell ref="L28:N28"/>
    <mergeCell ref="L29:N29"/>
    <mergeCell ref="L30:N30"/>
    <mergeCell ref="L31:N31"/>
    <mergeCell ref="L32:N32"/>
    <mergeCell ref="L23:N23"/>
    <mergeCell ref="L24:N24"/>
    <mergeCell ref="L25:N25"/>
    <mergeCell ref="L26:N26"/>
    <mergeCell ref="L27:N27"/>
    <mergeCell ref="L38:N38"/>
    <mergeCell ref="L39:N39"/>
    <mergeCell ref="L40:N40"/>
    <mergeCell ref="L41:N41"/>
    <mergeCell ref="L42:N42"/>
    <mergeCell ref="L33:N33"/>
    <mergeCell ref="L34:N34"/>
    <mergeCell ref="L35:N35"/>
    <mergeCell ref="L36:N36"/>
    <mergeCell ref="L37:N37"/>
    <mergeCell ref="L48:N48"/>
    <mergeCell ref="L49:N49"/>
    <mergeCell ref="L50:N50"/>
    <mergeCell ref="L51:N51"/>
    <mergeCell ref="L52:N52"/>
    <mergeCell ref="L43:N43"/>
    <mergeCell ref="L44:N44"/>
    <mergeCell ref="L45:N45"/>
    <mergeCell ref="L46:N46"/>
    <mergeCell ref="L47:N47"/>
    <mergeCell ref="R8:S8"/>
    <mergeCell ref="R9:S9"/>
    <mergeCell ref="R10:S10"/>
    <mergeCell ref="R11:S11"/>
    <mergeCell ref="R12:S12"/>
    <mergeCell ref="R3:S3"/>
    <mergeCell ref="R4:S4"/>
    <mergeCell ref="R5:S5"/>
    <mergeCell ref="R6:S6"/>
    <mergeCell ref="R7:S7"/>
    <mergeCell ref="R18:S18"/>
    <mergeCell ref="R19:S19"/>
    <mergeCell ref="R20:S20"/>
    <mergeCell ref="R21:S21"/>
    <mergeCell ref="R22:S22"/>
    <mergeCell ref="R13:S13"/>
    <mergeCell ref="R14:S14"/>
    <mergeCell ref="R15:S15"/>
    <mergeCell ref="R16:S16"/>
    <mergeCell ref="R17:S17"/>
    <mergeCell ref="R28:S28"/>
    <mergeCell ref="R29:S29"/>
    <mergeCell ref="R30:S30"/>
    <mergeCell ref="R31:S31"/>
    <mergeCell ref="R32:S32"/>
    <mergeCell ref="R23:S23"/>
    <mergeCell ref="R24:S24"/>
    <mergeCell ref="R25:S25"/>
    <mergeCell ref="R26:S26"/>
    <mergeCell ref="R27:S27"/>
    <mergeCell ref="R38:S38"/>
    <mergeCell ref="R39:S39"/>
    <mergeCell ref="R40:S40"/>
    <mergeCell ref="R41:S41"/>
    <mergeCell ref="R42:S42"/>
    <mergeCell ref="R33:S33"/>
    <mergeCell ref="R34:S34"/>
    <mergeCell ref="R35:S35"/>
    <mergeCell ref="R36:S36"/>
    <mergeCell ref="R37:S37"/>
    <mergeCell ref="R48:S48"/>
    <mergeCell ref="R49:S49"/>
    <mergeCell ref="R50:S50"/>
    <mergeCell ref="R51:S51"/>
    <mergeCell ref="R52:S52"/>
    <mergeCell ref="R43:S43"/>
    <mergeCell ref="R44:S44"/>
    <mergeCell ref="R45:S45"/>
    <mergeCell ref="R46:S46"/>
    <mergeCell ref="R47:S47"/>
    <mergeCell ref="A63:B63"/>
    <mergeCell ref="O63:Q63"/>
    <mergeCell ref="R58:S58"/>
    <mergeCell ref="R59:S59"/>
    <mergeCell ref="R60:S60"/>
    <mergeCell ref="R61:S61"/>
    <mergeCell ref="R62:S62"/>
    <mergeCell ref="R53:S53"/>
    <mergeCell ref="R54:S54"/>
    <mergeCell ref="R55:S55"/>
    <mergeCell ref="R56:S56"/>
    <mergeCell ref="R57:S57"/>
    <mergeCell ref="L58:N58"/>
    <mergeCell ref="L59:N59"/>
    <mergeCell ref="L60:N60"/>
    <mergeCell ref="L61:N61"/>
    <mergeCell ref="L62:N62"/>
    <mergeCell ref="L53:N53"/>
    <mergeCell ref="L54:N54"/>
    <mergeCell ref="L55:N55"/>
    <mergeCell ref="L56:N56"/>
    <mergeCell ref="L57:N57"/>
    <mergeCell ref="O58:P58"/>
    <mergeCell ref="O59:P59"/>
  </mergeCells>
  <dataValidations count="9">
    <dataValidation type="custom" allowBlank="1" showInputMessage="1" showErrorMessage="1" sqref="G1:G2 G64:G1048573">
      <formula1>ISNUMBER(FIND("@",G3))</formula1>
    </dataValidation>
    <dataValidation type="custom" allowBlank="1" showInputMessage="1" showErrorMessage="1" sqref="G1048574:G1048576">
      <formula1>ISNUMBER(FIND("@",G1))</formula1>
    </dataValidation>
    <dataValidation type="whole" operator="greaterThanOrEqual" allowBlank="1" showInputMessage="1" showErrorMessage="1" sqref="Q3:Q62">
      <formula1>60</formula1>
    </dataValidation>
    <dataValidation type="custom" allowBlank="1" showInputMessage="1" showErrorMessage="1" error="indirizzo E mail non valido" sqref="G3:G63">
      <formula1>ISNUMBER(FIND("@",G3))</formula1>
    </dataValidation>
    <dataValidation type="list" allowBlank="1" showInputMessage="1" showErrorMessage="1" sqref="L3:N62">
      <formula1>$T$1:$T$5</formula1>
    </dataValidation>
    <dataValidation type="whole" allowBlank="1" showInputMessage="1" showErrorMessage="1" sqref="D3:D63">
      <formula1>1</formula1>
      <formula2>99999</formula2>
    </dataValidation>
    <dataValidation type="whole" allowBlank="1" showInputMessage="1" showErrorMessage="1" sqref="I63 H3:H63">
      <formula1>0</formula1>
      <formula2>99999999999</formula2>
    </dataValidation>
    <dataValidation type="list" allowBlank="1" showInputMessage="1" showErrorMessage="1" sqref="K3">
      <formula1>$T$7:$T$22</formula1>
    </dataValidation>
    <dataValidation type="list" allowBlank="1" showInputMessage="1" showErrorMessage="1" sqref="I3:I62">
      <formula1>$T$24:$T$29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2017-11-16T09:55:18Z</dcterms:created>
  <dcterms:modified xsi:type="dcterms:W3CDTF">2017-11-23T16:15:41Z</dcterms:modified>
</cp:coreProperties>
</file>